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<sst xmlns="http://schemas.openxmlformats.org/spreadsheetml/2006/main" count="85" uniqueCount="55">
  <si>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</si>
  <si>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</si>
  <si>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</si>
  <si>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</si>
  <si>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</si>
  <si>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</si>
  <si>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</si>
  <si>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</si>
  <si>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</si>
  <si>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</si>
  <si>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</si>
  <si>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</si>
  <si>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</si>
  <si>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</si>
  <si>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</si>
  <si>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</si>
  <si>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</si>
  <si>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</si>
  <si>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</si>
  <si>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</si>
  <si>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</si>
  <si>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</si>
  <si>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</si>
  <si>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</si>
  <si>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</si>
  <si>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</si>
  <si>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</si>
  <si>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</si>
  <si>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</si>
  <si>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</si>
  <si>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</si>
  <si>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Compo extraliga badmintonových družstev</t>
  </si>
  <si>
    <t>BK Technické univerzity v Liberci</t>
  </si>
  <si>
    <t>Sokol Veselý Brno Jehnice</t>
  </si>
  <si>
    <t>Zdeněk Kračmar</t>
  </si>
  <si>
    <t>TSC Břízky</t>
  </si>
  <si>
    <t xml:space="preserve">2. kolo </t>
  </si>
  <si>
    <t>Král - Nejedlová</t>
  </si>
  <si>
    <t>Peníška - Král</t>
  </si>
  <si>
    <t>Sváta - Šída</t>
  </si>
  <si>
    <t>-</t>
  </si>
  <si>
    <t>Vícen Jarolím</t>
  </si>
  <si>
    <t>Mendrek Adam</t>
  </si>
  <si>
    <t>Kohoutek Stanislav</t>
  </si>
  <si>
    <t>Augustyn Kamila</t>
  </si>
  <si>
    <t>Mendrek - Světnička</t>
  </si>
  <si>
    <t>Bášová - Augustyn</t>
  </si>
  <si>
    <t xml:space="preserve">Koukal - Vícen </t>
  </si>
  <si>
    <t>Kohoutek - Bášová</t>
  </si>
  <si>
    <t>Ježek</t>
  </si>
  <si>
    <t>Koňas</t>
  </si>
  <si>
    <t xml:space="preserve">   Sváta Zdeněk</t>
  </si>
  <si>
    <t xml:space="preserve">   Šída Mirko</t>
  </si>
  <si>
    <t>Peníška Rostislav</t>
  </si>
  <si>
    <t>Nejedlová Jana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</si>
</sst>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36" fillId="7" borderId="8" applyNumberFormat="0" applyAlignment="0" applyProtection="0"/>
    <xf numFmtId="0" fontId="37" fillId="13" borderId="8" applyNumberFormat="0" applyAlignment="0" applyProtection="0"/>
    <xf numFmtId="0" fontId="38" fillId="13" borderId="9" applyNumberFormat="0" applyAlignment="0" applyProtection="0"/>
    <xf numFmtId="0" fontId="3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horizontal="left" vertical="center"/>
    </xf>
    <xf numFmtId="0" fontId="10" fillId="0" borderId="42" xfId="0" applyFont="1" applyBorder="1" applyAlignment="1">
      <alignment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J9" sqref="J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2:20" ht="19.5" customHeight="1" thickBot="1">
      <c r="B3" s="5" t="s">
        <v>1</v>
      </c>
      <c r="C3" s="6"/>
      <c r="D3" s="68" t="s">
        <v>31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">
        <v>32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10"/>
      <c r="T4" s="64">
        <v>41608</v>
      </c>
    </row>
    <row r="5" spans="2:20" ht="19.5" customHeight="1">
      <c r="B5" s="7" t="s">
        <v>4</v>
      </c>
      <c r="C5" s="11"/>
      <c r="D5" s="77" t="s">
        <v>33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9"/>
      <c r="T5" s="63" t="s">
        <v>35</v>
      </c>
    </row>
    <row r="6" spans="2:20" ht="19.5" customHeight="1" thickBot="1">
      <c r="B6" s="12" t="s">
        <v>5</v>
      </c>
      <c r="C6" s="13"/>
      <c r="D6" s="74" t="s">
        <v>34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4"/>
      <c r="R6" s="15"/>
      <c r="S6" s="51"/>
      <c r="T6" s="65" t="s">
        <v>36</v>
      </c>
    </row>
    <row r="7" spans="2:20" ht="24.75" customHeight="1">
      <c r="B7" s="16"/>
      <c r="C7" s="17" t="s">
        <v>6</v>
      </c>
      <c r="D7" s="17" t="s">
        <v>7</v>
      </c>
      <c r="E7" s="85" t="s">
        <v>8</v>
      </c>
      <c r="F7" s="86"/>
      <c r="G7" s="86"/>
      <c r="H7" s="86"/>
      <c r="I7" s="86"/>
      <c r="J7" s="86"/>
      <c r="K7" s="86"/>
      <c r="L7" s="86"/>
      <c r="M7" s="87"/>
      <c r="N7" s="88" t="s">
        <v>17</v>
      </c>
      <c r="O7" s="89"/>
      <c r="P7" s="88" t="s">
        <v>18</v>
      </c>
      <c r="Q7" s="89"/>
      <c r="R7" s="88" t="s">
        <v>19</v>
      </c>
      <c r="S7" s="89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90" t="s">
        <v>51</v>
      </c>
      <c r="D9" s="56" t="s">
        <v>41</v>
      </c>
      <c r="E9" s="28">
        <v>15</v>
      </c>
      <c r="F9" s="29" t="s">
        <v>27</v>
      </c>
      <c r="G9" s="30">
        <v>21</v>
      </c>
      <c r="H9" s="28">
        <v>15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6">E9+H9+K9</f>
        <v>30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9" t="s">
        <v>49</v>
      </c>
    </row>
    <row r="10" spans="2:20" ht="30" customHeight="1">
      <c r="B10" s="27" t="s">
        <v>21</v>
      </c>
      <c r="C10" s="91" t="s">
        <v>52</v>
      </c>
      <c r="D10" s="57" t="s">
        <v>42</v>
      </c>
      <c r="E10" s="28">
        <v>12</v>
      </c>
      <c r="F10" s="28" t="s">
        <v>27</v>
      </c>
      <c r="G10" s="30">
        <v>21</v>
      </c>
      <c r="H10" s="28">
        <v>14</v>
      </c>
      <c r="I10" s="28" t="s">
        <v>27</v>
      </c>
      <c r="J10" s="30">
        <v>21</v>
      </c>
      <c r="K10" s="28"/>
      <c r="L10" s="28" t="s">
        <v>27</v>
      </c>
      <c r="M10" s="30"/>
      <c r="N10" s="31">
        <f t="shared" si="0"/>
        <v>26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59" t="s">
        <v>50</v>
      </c>
    </row>
    <row r="11" spans="2:20" ht="30" customHeight="1">
      <c r="B11" s="27" t="s">
        <v>22</v>
      </c>
      <c r="C11" s="57" t="s">
        <v>53</v>
      </c>
      <c r="D11" s="57" t="s">
        <v>43</v>
      </c>
      <c r="E11" s="28">
        <v>18</v>
      </c>
      <c r="F11" s="28" t="s">
        <v>27</v>
      </c>
      <c r="G11" s="30">
        <v>21</v>
      </c>
      <c r="H11" s="28">
        <v>14</v>
      </c>
      <c r="I11" s="28" t="s">
        <v>27</v>
      </c>
      <c r="J11" s="30">
        <v>21</v>
      </c>
      <c r="K11" s="28"/>
      <c r="L11" s="28" t="s">
        <v>27</v>
      </c>
      <c r="M11" s="30"/>
      <c r="N11" s="31">
        <f t="shared" si="0"/>
        <v>32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9" t="s">
        <v>50</v>
      </c>
    </row>
    <row r="12" spans="2:20" ht="30" customHeight="1">
      <c r="B12" s="27" t="s">
        <v>28</v>
      </c>
      <c r="C12" s="57" t="s">
        <v>54</v>
      </c>
      <c r="D12" s="57" t="s">
        <v>44</v>
      </c>
      <c r="E12" s="28">
        <v>13</v>
      </c>
      <c r="F12" s="28" t="s">
        <v>27</v>
      </c>
      <c r="G12" s="30">
        <v>21</v>
      </c>
      <c r="H12" s="28">
        <v>11</v>
      </c>
      <c r="I12" s="28" t="s">
        <v>27</v>
      </c>
      <c r="J12" s="30">
        <v>21</v>
      </c>
      <c r="K12" s="28"/>
      <c r="L12" s="28" t="s">
        <v>27</v>
      </c>
      <c r="M12" s="30"/>
      <c r="N12" s="31">
        <f t="shared" si="0"/>
        <v>24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9" t="s">
        <v>49</v>
      </c>
    </row>
    <row r="13" spans="2:20" ht="30" customHeight="1">
      <c r="B13" s="27" t="s">
        <v>23</v>
      </c>
      <c r="C13" s="57" t="s">
        <v>39</v>
      </c>
      <c r="D13" s="57" t="s">
        <v>45</v>
      </c>
      <c r="E13" s="28">
        <v>12</v>
      </c>
      <c r="F13" s="28" t="s">
        <v>27</v>
      </c>
      <c r="G13" s="30">
        <v>21</v>
      </c>
      <c r="H13" s="28">
        <v>22</v>
      </c>
      <c r="I13" s="28" t="s">
        <v>27</v>
      </c>
      <c r="J13" s="30">
        <v>20</v>
      </c>
      <c r="K13" s="28">
        <v>14</v>
      </c>
      <c r="L13" s="28" t="s">
        <v>27</v>
      </c>
      <c r="M13" s="30">
        <v>21</v>
      </c>
      <c r="N13" s="31">
        <f t="shared" si="0"/>
        <v>48</v>
      </c>
      <c r="O13" s="32">
        <f t="shared" si="1"/>
        <v>62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9" t="s">
        <v>50</v>
      </c>
    </row>
    <row r="14" spans="2:20" ht="30" customHeight="1">
      <c r="B14" s="27" t="s">
        <v>24</v>
      </c>
      <c r="C14" s="57" t="s">
        <v>40</v>
      </c>
      <c r="D14" s="57" t="s">
        <v>46</v>
      </c>
      <c r="E14" s="28">
        <v>0</v>
      </c>
      <c r="F14" s="28" t="s">
        <v>27</v>
      </c>
      <c r="G14" s="30">
        <v>21</v>
      </c>
      <c r="H14" s="28">
        <v>0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0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9" t="s">
        <v>40</v>
      </c>
    </row>
    <row r="15" spans="2:20" ht="30" customHeight="1">
      <c r="B15" s="27" t="s">
        <v>25</v>
      </c>
      <c r="C15" s="57" t="s">
        <v>38</v>
      </c>
      <c r="D15" s="57" t="s">
        <v>47</v>
      </c>
      <c r="E15" s="28">
        <v>14</v>
      </c>
      <c r="F15" s="28" t="s">
        <v>27</v>
      </c>
      <c r="G15" s="30">
        <v>21</v>
      </c>
      <c r="H15" s="28">
        <v>17</v>
      </c>
      <c r="I15" s="28" t="s">
        <v>27</v>
      </c>
      <c r="J15" s="30">
        <v>21</v>
      </c>
      <c r="K15" s="28"/>
      <c r="L15" s="28" t="s">
        <v>27</v>
      </c>
      <c r="M15" s="30"/>
      <c r="N15" s="31">
        <f t="shared" si="0"/>
        <v>31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9" t="s">
        <v>49</v>
      </c>
    </row>
    <row r="16" spans="2:20" ht="30" customHeight="1" thickBot="1">
      <c r="B16" s="34" t="s">
        <v>29</v>
      </c>
      <c r="C16" s="57" t="s">
        <v>37</v>
      </c>
      <c r="D16" s="58" t="s">
        <v>48</v>
      </c>
      <c r="E16" s="35">
        <v>14</v>
      </c>
      <c r="F16" s="36" t="s">
        <v>27</v>
      </c>
      <c r="G16" s="37">
        <v>21</v>
      </c>
      <c r="H16" s="35">
        <v>21</v>
      </c>
      <c r="I16" s="36" t="s">
        <v>27</v>
      </c>
      <c r="J16" s="37">
        <v>19</v>
      </c>
      <c r="K16" s="35">
        <v>15</v>
      </c>
      <c r="L16" s="36" t="s">
        <v>27</v>
      </c>
      <c r="M16" s="37">
        <v>21</v>
      </c>
      <c r="N16" s="31">
        <f t="shared" si="0"/>
        <v>50</v>
      </c>
      <c r="O16" s="32">
        <f t="shared" si="1"/>
        <v>61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60" t="s">
        <v>49</v>
      </c>
    </row>
    <row r="17" spans="2:20" ht="34.5" customHeight="1" thickBot="1">
      <c r="B17" s="38" t="s">
        <v>10</v>
      </c>
      <c r="C17" s="66" t="str">
        <f>IF(R17&gt;S17,D4,IF(S17&gt;R17,D5,"remíza"))</f>
        <v>Sokol Veselý Brno Jehnice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9">
        <f aca="true" t="shared" si="6" ref="N17:S17">SUM(N9:N16)</f>
        <v>241</v>
      </c>
      <c r="O17" s="40">
        <f t="shared" si="6"/>
        <v>375</v>
      </c>
      <c r="P17" s="39">
        <f t="shared" si="6"/>
        <v>2</v>
      </c>
      <c r="Q17" s="41">
        <f t="shared" si="6"/>
        <v>16</v>
      </c>
      <c r="R17" s="39">
        <f t="shared" si="6"/>
        <v>0</v>
      </c>
      <c r="S17" s="40">
        <f t="shared" si="6"/>
        <v>8</v>
      </c>
      <c r="T17" s="61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62" t="s">
        <v>30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62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Ing. Kračmar Zdeněk</cp:lastModifiedBy>
  <cp:lastPrinted>2013-11-30T16:11:06Z</cp:lastPrinted>
  <dcterms:created xsi:type="dcterms:W3CDTF">1996-11-18T12:18:44Z</dcterms:created>
  <dcterms:modified xsi:type="dcterms:W3CDTF">2013-11-30T16:12:50Z</dcterms:modified>
  <cp:category/>
  <cp:version/>
  <cp:contentType/>
  <cp:contentStatus/>
</cp:coreProperties>
</file>