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U13" sheetId="1" r:id="rId1"/>
    <sheet name="Zápisy U13" sheetId="2" r:id="rId2"/>
    <sheet name="U15" sheetId="3" r:id="rId3"/>
    <sheet name="Zápisy U15" sheetId="4" r:id="rId4"/>
    <sheet name="dorost" sheetId="5" r:id="rId5"/>
    <sheet name="Zápisy dorost" sheetId="6" r:id="rId6"/>
  </sheets>
  <definedNames/>
  <calcPr fullCalcOnLoad="1"/>
</workbook>
</file>

<file path=xl/sharedStrings.xml><?xml version="1.0" encoding="utf-8"?>
<sst xmlns="http://schemas.openxmlformats.org/spreadsheetml/2006/main" count="2155" uniqueCount="304">
  <si>
    <t>:</t>
  </si>
  <si>
    <t>Poř.</t>
  </si>
  <si>
    <t>A</t>
  </si>
  <si>
    <t>Smíšená čtyřhra</t>
  </si>
  <si>
    <t>Body</t>
  </si>
  <si>
    <t>So.Met.Radotín A</t>
  </si>
  <si>
    <t>So.Met.Radotín B</t>
  </si>
  <si>
    <t>Dvouhra mužů</t>
  </si>
  <si>
    <t>Sety</t>
  </si>
  <si>
    <t>Míče</t>
  </si>
  <si>
    <t>Dvouhra žen</t>
  </si>
  <si>
    <t>Čtyřhra mužů</t>
  </si>
  <si>
    <t>Zápis o utkání</t>
  </si>
  <si>
    <t>Vítěz:</t>
  </si>
  <si>
    <t>Met.Rad.A</t>
  </si>
  <si>
    <t>Skore</t>
  </si>
  <si>
    <t>Sety:</t>
  </si>
  <si>
    <t>Míče:</t>
  </si>
  <si>
    <t>B</t>
  </si>
  <si>
    <t>Sokol Čes.Budějovice</t>
  </si>
  <si>
    <t>Čes.Buděj.</t>
  </si>
  <si>
    <t>Sokol Doubravka</t>
  </si>
  <si>
    <t>Doubravka</t>
  </si>
  <si>
    <t>Sokol Klimkovice</t>
  </si>
  <si>
    <t>Klimkovice</t>
  </si>
  <si>
    <t>Otevřený přebor ČOS v badmintonu družstev  - U13</t>
  </si>
  <si>
    <t>Skupina A</t>
  </si>
  <si>
    <t>Skupina B</t>
  </si>
  <si>
    <t>A1</t>
  </si>
  <si>
    <t>B1</t>
  </si>
  <si>
    <t>B2</t>
  </si>
  <si>
    <t>A2</t>
  </si>
  <si>
    <t>A3</t>
  </si>
  <si>
    <t>B4</t>
  </si>
  <si>
    <t>B3</t>
  </si>
  <si>
    <t>A4</t>
  </si>
  <si>
    <t>Dvouhra chlapců</t>
  </si>
  <si>
    <t>Dvouhra dívek</t>
  </si>
  <si>
    <t>Čtyřhra chlapců</t>
  </si>
  <si>
    <t>Čtyřhra dívek</t>
  </si>
  <si>
    <t>Otevřený přebor ČOS v badmintonu družstev  - U15</t>
  </si>
  <si>
    <t>Otevřený přebor ČOS v badmintonu družstev  - dorost (U17+U19)</t>
  </si>
  <si>
    <t xml:space="preserve">So.Met.Radotín </t>
  </si>
  <si>
    <t>Met.Rad.</t>
  </si>
  <si>
    <t>Pořadí:</t>
  </si>
  <si>
    <t>1.</t>
  </si>
  <si>
    <t>2.</t>
  </si>
  <si>
    <t>3.</t>
  </si>
  <si>
    <t>Boučková</t>
  </si>
  <si>
    <t>Kolovrátníková</t>
  </si>
  <si>
    <t>Havlena</t>
  </si>
  <si>
    <t>Budzel</t>
  </si>
  <si>
    <t>Bláhová</t>
  </si>
  <si>
    <t>Smejkalová</t>
  </si>
  <si>
    <t>Syřínková</t>
  </si>
  <si>
    <t>Slunéčková</t>
  </si>
  <si>
    <t>Marek M.</t>
  </si>
  <si>
    <t>Šamalová</t>
  </si>
  <si>
    <t>Musil</t>
  </si>
  <si>
    <t>Šťásek</t>
  </si>
  <si>
    <t>Vacková</t>
  </si>
  <si>
    <t>Somerlík</t>
  </si>
  <si>
    <t>Sokol Met.Radotín A</t>
  </si>
  <si>
    <t>Ostrá</t>
  </si>
  <si>
    <t>Legátová</t>
  </si>
  <si>
    <t>Němec</t>
  </si>
  <si>
    <t>Šercl</t>
  </si>
  <si>
    <t>Synovec</t>
  </si>
  <si>
    <t>Bednářová</t>
  </si>
  <si>
    <t>Komár</t>
  </si>
  <si>
    <t>Hubáček</t>
  </si>
  <si>
    <t>Typltová</t>
  </si>
  <si>
    <t>Pořadí::</t>
  </si>
  <si>
    <t>4.</t>
  </si>
  <si>
    <t>5.</t>
  </si>
  <si>
    <t>6.</t>
  </si>
  <si>
    <t>7.</t>
  </si>
  <si>
    <t>8.</t>
  </si>
  <si>
    <t>Vašátko</t>
  </si>
  <si>
    <t>Praha - Vinoř 5.5.2012</t>
  </si>
  <si>
    <t>Sokol Polabiny</t>
  </si>
  <si>
    <t>Polabiny</t>
  </si>
  <si>
    <t>Klimkovice A</t>
  </si>
  <si>
    <t>Klimkovice B</t>
  </si>
  <si>
    <t>So Klimkovice A</t>
  </si>
  <si>
    <t>So Klimkovice B</t>
  </si>
  <si>
    <t>So Polabiny</t>
  </si>
  <si>
    <t xml:space="preserve">Dobruška </t>
  </si>
  <si>
    <t xml:space="preserve">Sokol Dobruška </t>
  </si>
  <si>
    <t>So Met.Radotín</t>
  </si>
  <si>
    <t>ASTRA</t>
  </si>
  <si>
    <t>So Židlochovice</t>
  </si>
  <si>
    <t>Židlochovice</t>
  </si>
  <si>
    <t>So Dobruška</t>
  </si>
  <si>
    <t>So Doubravka A</t>
  </si>
  <si>
    <t>Doubravka A</t>
  </si>
  <si>
    <t>So Doubravka B</t>
  </si>
  <si>
    <t>Doubravka B</t>
  </si>
  <si>
    <t>Finále</t>
  </si>
  <si>
    <t>o 3.- 4.místo</t>
  </si>
  <si>
    <t>o 5.- 6.místo</t>
  </si>
  <si>
    <t>o 7.- 8.místo</t>
  </si>
  <si>
    <t>Sokol Dobruška</t>
  </si>
  <si>
    <t>Dobruška</t>
  </si>
  <si>
    <t>Rad.A</t>
  </si>
  <si>
    <t>Rad.B</t>
  </si>
  <si>
    <t>Sokol Met.Radotín B</t>
  </si>
  <si>
    <t>Sokol České Budějovice</t>
  </si>
  <si>
    <t>Vykydal</t>
  </si>
  <si>
    <t>Seibertová</t>
  </si>
  <si>
    <t>Bártová</t>
  </si>
  <si>
    <t>Valter</t>
  </si>
  <si>
    <t>Krpatová</t>
  </si>
  <si>
    <t>Nová</t>
  </si>
  <si>
    <t>Sokol Klimkovice A</t>
  </si>
  <si>
    <t>Švábíková</t>
  </si>
  <si>
    <t>Závodná</t>
  </si>
  <si>
    <t>Slíva</t>
  </si>
  <si>
    <t>Láznička</t>
  </si>
  <si>
    <t>Sokol Klimkovice B</t>
  </si>
  <si>
    <t>Černík</t>
  </si>
  <si>
    <t>Besta</t>
  </si>
  <si>
    <t>Unucková</t>
  </si>
  <si>
    <t>Petrušková</t>
  </si>
  <si>
    <t>Budzelová</t>
  </si>
  <si>
    <t>Fiala</t>
  </si>
  <si>
    <t>Járová</t>
  </si>
  <si>
    <t>Čtvrtečka</t>
  </si>
  <si>
    <t>Twardzik</t>
  </si>
  <si>
    <t>Rutar</t>
  </si>
  <si>
    <t>Davidová</t>
  </si>
  <si>
    <t>Peschlová</t>
  </si>
  <si>
    <t>Kupsa</t>
  </si>
  <si>
    <t>Sokol Doubravka B</t>
  </si>
  <si>
    <t>Žambůrek</t>
  </si>
  <si>
    <t>Maňásek</t>
  </si>
  <si>
    <t>Brada</t>
  </si>
  <si>
    <t>Vokurková</t>
  </si>
  <si>
    <t>Šercl, Hubáček Ma.</t>
  </si>
  <si>
    <t>Láznička, Slíva</t>
  </si>
  <si>
    <t>Typltová, Vacková</t>
  </si>
  <si>
    <t>Švábiková</t>
  </si>
  <si>
    <t>Švábiková, Závodná</t>
  </si>
  <si>
    <t>Hubáček Ma., Vacková</t>
  </si>
  <si>
    <t>Slíva, Závodná</t>
  </si>
  <si>
    <t>Nečekalová Š.</t>
  </si>
  <si>
    <t>Komár, Budzel</t>
  </si>
  <si>
    <t>Havlena, Doubek</t>
  </si>
  <si>
    <t>Budzel, Bláhová</t>
  </si>
  <si>
    <t>Doubek, Pecková K.</t>
  </si>
  <si>
    <t>Kelnarová</t>
  </si>
  <si>
    <t>Vašátko, Somerlík</t>
  </si>
  <si>
    <t>Musil, Synovec</t>
  </si>
  <si>
    <t>Kelnarová, Budzelová</t>
  </si>
  <si>
    <t>Boučková, Bednářová</t>
  </si>
  <si>
    <t>Somerlík, Budzelová</t>
  </si>
  <si>
    <t>Synovec, Pecková P.</t>
  </si>
  <si>
    <t>Maňásek, Ostrá</t>
  </si>
  <si>
    <t>Brada, Vokurková</t>
  </si>
  <si>
    <t>Čtvrtečka, Šťásek</t>
  </si>
  <si>
    <t>Kupsa, Ryba</t>
  </si>
  <si>
    <t>Vacková, Hlavsová</t>
  </si>
  <si>
    <t>Syřínková, Baštáňová</t>
  </si>
  <si>
    <t>Šťástek, Hlavsová</t>
  </si>
  <si>
    <t>Ryba, Baštáňová</t>
  </si>
  <si>
    <t>Klubal</t>
  </si>
  <si>
    <t>Hubáček, Klubal</t>
  </si>
  <si>
    <t>Maňásek, Smejkal</t>
  </si>
  <si>
    <t>Hubáček, Slunéčková</t>
  </si>
  <si>
    <t>Fiala, Jára</t>
  </si>
  <si>
    <t>Žambůrek, Němec</t>
  </si>
  <si>
    <t>Járová, Legátová</t>
  </si>
  <si>
    <t>Jára, Járová</t>
  </si>
  <si>
    <t>Němec, Kolovrátníková</t>
  </si>
  <si>
    <t>So Polabiny Pardubice B</t>
  </si>
  <si>
    <t>Máchal</t>
  </si>
  <si>
    <t>Siegl</t>
  </si>
  <si>
    <t xml:space="preserve">Nová </t>
  </si>
  <si>
    <t>Máchal, Valter</t>
  </si>
  <si>
    <t>Vykydal, Siegl</t>
  </si>
  <si>
    <t>Nová, Krpatová</t>
  </si>
  <si>
    <t>Bártová, Seibertová</t>
  </si>
  <si>
    <t>Valter, Krpatová</t>
  </si>
  <si>
    <t>Vykydal, Bártová</t>
  </si>
  <si>
    <t>Budzel, Komár</t>
  </si>
  <si>
    <t>Marek, Marek</t>
  </si>
  <si>
    <t>Komár, Bláhová</t>
  </si>
  <si>
    <t>Marek P., Šamalová</t>
  </si>
  <si>
    <t>Šercl, Hubáček</t>
  </si>
  <si>
    <t>Besta, Černík</t>
  </si>
  <si>
    <t>Vacková, Typltová</t>
  </si>
  <si>
    <t>Petrušková, Unucková</t>
  </si>
  <si>
    <t>Hubáček, Typltová</t>
  </si>
  <si>
    <t>Besta, Petrušková</t>
  </si>
  <si>
    <t>Baštářová</t>
  </si>
  <si>
    <t>Somerlík, Vašátko</t>
  </si>
  <si>
    <t>Budzelová, Kelnarová</t>
  </si>
  <si>
    <t>Syříková, Baštářová</t>
  </si>
  <si>
    <t>Vašátko, Kelnarová</t>
  </si>
  <si>
    <t>Ryba, Syříková</t>
  </si>
  <si>
    <t>Nečekalová M.</t>
  </si>
  <si>
    <t>Klubal, Slunéčková</t>
  </si>
  <si>
    <t>Bureš</t>
  </si>
  <si>
    <t>Švecová</t>
  </si>
  <si>
    <t>Gola, Bureš</t>
  </si>
  <si>
    <t>Twardzik, Rutar</t>
  </si>
  <si>
    <t>Švecová, Srncová</t>
  </si>
  <si>
    <t>Davidová, Peschlová</t>
  </si>
  <si>
    <t>Palášek, Srncová</t>
  </si>
  <si>
    <t>Rutar, Peschlová</t>
  </si>
  <si>
    <t>Siegl, Vykydal</t>
  </si>
  <si>
    <t>Slíva, Láznička</t>
  </si>
  <si>
    <t>Seib., Bártová</t>
  </si>
  <si>
    <t>Švábíková, Závodná</t>
  </si>
  <si>
    <t>Vykydal, Seibertová</t>
  </si>
  <si>
    <t>Láznička, Závodná</t>
  </si>
  <si>
    <t>Hubáček, Šercl</t>
  </si>
  <si>
    <t>Krpatová, Nová</t>
  </si>
  <si>
    <t>Šercl, Vacková</t>
  </si>
  <si>
    <t>Máchal, Krpatová</t>
  </si>
  <si>
    <t>Rutar, Twardzik</t>
  </si>
  <si>
    <t>Peschlová, Davidová</t>
  </si>
  <si>
    <t>Jára, Legátová</t>
  </si>
  <si>
    <t>Pecková K.</t>
  </si>
  <si>
    <t>Doubek, Nečekalová</t>
  </si>
  <si>
    <t>Šťásek, Čtverečka</t>
  </si>
  <si>
    <t>Synovec, Musil</t>
  </si>
  <si>
    <t>Pecková, Boučková</t>
  </si>
  <si>
    <t>Čtverečka, Hlavsová</t>
  </si>
  <si>
    <t>Bednářová, Musil</t>
  </si>
  <si>
    <t>Gola</t>
  </si>
  <si>
    <t>Srncová</t>
  </si>
  <si>
    <t>Palášek, Gola</t>
  </si>
  <si>
    <t>Němec, Žambůrek</t>
  </si>
  <si>
    <t>Švelová, Srncová</t>
  </si>
  <si>
    <t>Palášek, Švelová</t>
  </si>
  <si>
    <t>Žambůrek, Kolovrátníková</t>
  </si>
  <si>
    <t>Černík, Besta</t>
  </si>
  <si>
    <t>Závodná, Švábíková</t>
  </si>
  <si>
    <t>Slíva, Švábíková</t>
  </si>
  <si>
    <t>Besta, Unucková</t>
  </si>
  <si>
    <t>Seibertová, Bártová</t>
  </si>
  <si>
    <t>Siegl, Bártová</t>
  </si>
  <si>
    <t>So Met. Radotín B</t>
  </si>
  <si>
    <t>Doubek, Havlena</t>
  </si>
  <si>
    <t>Doubek, Pecková</t>
  </si>
  <si>
    <t>Šťásek, Hlavsová</t>
  </si>
  <si>
    <t>Twardzik, Davidová</t>
  </si>
  <si>
    <t>Ryba</t>
  </si>
  <si>
    <t>Syřínková, Baštářová</t>
  </si>
  <si>
    <t>Pecková P., Bednářová</t>
  </si>
  <si>
    <t>Kupsa, Baštářová</t>
  </si>
  <si>
    <t>Synovec, Bednářová</t>
  </si>
  <si>
    <t>Valter, Nová</t>
  </si>
  <si>
    <t>Vykydal, Siegel</t>
  </si>
  <si>
    <t>Unucková, Petrušková</t>
  </si>
  <si>
    <t>Siegel, Seibertová</t>
  </si>
  <si>
    <t>Unucková, Černík</t>
  </si>
  <si>
    <t>So Met. Radotín</t>
  </si>
  <si>
    <t>Boučková, Pecková</t>
  </si>
  <si>
    <t>Musil, Bednářová</t>
  </si>
  <si>
    <t>So Meteor Radotín A</t>
  </si>
  <si>
    <t>Sokol Klímkovice</t>
  </si>
  <si>
    <t>Klubal, Hubáček</t>
  </si>
  <si>
    <t>Palášek</t>
  </si>
  <si>
    <t>Švelová</t>
  </si>
  <si>
    <t>Járová, Jára</t>
  </si>
  <si>
    <t>Gola, Srncová</t>
  </si>
  <si>
    <t>Máchal, Nová</t>
  </si>
  <si>
    <t>Černík, Petrušková</t>
  </si>
  <si>
    <t>SO Klimkovice</t>
  </si>
  <si>
    <t>Vášátko, Kelnarová</t>
  </si>
  <si>
    <t>SO Klimkovice B</t>
  </si>
  <si>
    <t>SO Doubravka A</t>
  </si>
  <si>
    <t>Ryba, Kupsa</t>
  </si>
  <si>
    <t>SO Židlochovice</t>
  </si>
  <si>
    <t>SO Dobruška</t>
  </si>
  <si>
    <t>Čtvrtečka, Šťástek</t>
  </si>
  <si>
    <t>Gola, Palášek</t>
  </si>
  <si>
    <t>So Polabiny B</t>
  </si>
  <si>
    <t>Polabiny B</t>
  </si>
  <si>
    <t>2 : 3</t>
  </si>
  <si>
    <t>3 : 2</t>
  </si>
  <si>
    <t>4 : 1</t>
  </si>
  <si>
    <t>5 : 0</t>
  </si>
  <si>
    <t>6</t>
  </si>
  <si>
    <t>8</t>
  </si>
  <si>
    <t>1 : 4</t>
  </si>
  <si>
    <t>4</t>
  </si>
  <si>
    <t>2</t>
  </si>
  <si>
    <t>0 : 5</t>
  </si>
  <si>
    <t>0</t>
  </si>
  <si>
    <t>Sokol Polabiny Pardubice B</t>
  </si>
  <si>
    <t xml:space="preserve">Sokol Polabiny Pardubice </t>
  </si>
  <si>
    <t>Sokol Meteor Radotín</t>
  </si>
  <si>
    <t>1 : 3</t>
  </si>
  <si>
    <t>3 : 0</t>
  </si>
  <si>
    <t>3 : 1</t>
  </si>
  <si>
    <t>4 : 0</t>
  </si>
  <si>
    <t>0 : 3</t>
  </si>
  <si>
    <t>0 : 4</t>
  </si>
  <si>
    <t>2 : 2 (sety 5 : 4)</t>
  </si>
  <si>
    <t>So Čes.Budějovice</t>
  </si>
  <si>
    <t>So Met.Radotín B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</si>
</sst>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[$-405]d\.\ mmmm\ yyyy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0"/>
      <name val="Arial CE"/>
      <family val="2"/>
    </font>
    <font>
      <b/>
      <u val="single"/>
      <sz val="14"/>
      <name val="Arial CE"/>
      <family val="2"/>
    </font>
    <font>
      <b/>
      <sz val="20"/>
      <name val="Arial CE"/>
      <family val="2"/>
    </font>
    <font>
      <b/>
      <u val="single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darkUp"/>
    </fill>
    <fill>
      <patternFill patternType="darkUp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6" fillId="33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7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20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49" fontId="0" fillId="0" borderId="23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29" xfId="0" applyBorder="1" applyAlignment="1">
      <alignment/>
    </xf>
    <xf numFmtId="0" fontId="0" fillId="35" borderId="11" xfId="0" applyFill="1" applyBorder="1" applyAlignment="1">
      <alignment/>
    </xf>
    <xf numFmtId="49" fontId="0" fillId="0" borderId="28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 wrapText="1"/>
    </xf>
    <xf numFmtId="49" fontId="0" fillId="0" borderId="47" xfId="0" applyNumberForma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1" fillId="0" borderId="59" xfId="0" applyFont="1" applyBorder="1" applyAlignment="1">
      <alignment/>
    </xf>
    <xf numFmtId="0" fontId="0" fillId="0" borderId="59" xfId="0" applyBorder="1" applyAlignment="1">
      <alignment/>
    </xf>
    <xf numFmtId="0" fontId="1" fillId="0" borderId="60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37" xfId="0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59" xfId="0" applyBorder="1" applyAlignment="1">
      <alignment horizontal="center" vertical="center" wrapText="1"/>
    </xf>
    <xf numFmtId="49" fontId="0" fillId="0" borderId="61" xfId="0" applyNumberFormat="1" applyBorder="1" applyAlignment="1">
      <alignment horizontal="center" vertical="center" wrapText="1"/>
    </xf>
    <xf numFmtId="49" fontId="0" fillId="0" borderId="62" xfId="0" applyNumberForma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6" fillId="34" borderId="50" xfId="0" applyFont="1" applyFill="1" applyBorder="1" applyAlignment="1">
      <alignment horizontal="center"/>
    </xf>
    <xf numFmtId="0" fontId="0" fillId="36" borderId="0" xfId="0" applyFill="1" applyAlignment="1">
      <alignment/>
    </xf>
    <xf numFmtId="49" fontId="0" fillId="0" borderId="0" xfId="0" applyNumberForma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0" fillId="0" borderId="64" xfId="0" applyNumberFormat="1" applyBorder="1" applyAlignment="1">
      <alignment horizontal="center"/>
    </xf>
    <xf numFmtId="49" fontId="0" fillId="0" borderId="65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125" style="0" customWidth="1"/>
    <col min="2" max="2" width="17.125" style="0" customWidth="1"/>
    <col min="3" max="7" width="12.75390625" style="0" customWidth="1"/>
    <col min="8" max="10" width="9.75390625" style="0" customWidth="1"/>
    <col min="11" max="11" width="2.00390625" style="0" customWidth="1"/>
    <col min="12" max="12" width="11.625" style="0" customWidth="1"/>
    <col min="13" max="17" width="6.625" style="0" customWidth="1"/>
    <col min="18" max="18" width="4.375" style="0" customWidth="1"/>
  </cols>
  <sheetData>
    <row r="1" spans="2:15" ht="18">
      <c r="B1" s="9" t="s">
        <v>25</v>
      </c>
      <c r="O1" s="13"/>
    </row>
    <row r="2" spans="2:15" ht="18">
      <c r="B2" s="9"/>
      <c r="O2" s="13"/>
    </row>
    <row r="3" spans="3:16" ht="15.75">
      <c r="C3" s="6"/>
      <c r="G3" s="13" t="s">
        <v>79</v>
      </c>
      <c r="M3" s="13"/>
      <c r="P3" s="5"/>
    </row>
    <row r="4" spans="3:16" ht="15.75">
      <c r="C4" s="6"/>
      <c r="M4" s="13"/>
      <c r="P4" s="5"/>
    </row>
    <row r="5" ht="13.5" thickBot="1">
      <c r="G5" s="83"/>
    </row>
    <row r="6" spans="2:18" ht="12.75" customHeight="1" thickBot="1">
      <c r="B6" s="99" t="s">
        <v>26</v>
      </c>
      <c r="C6" s="102" t="s">
        <v>14</v>
      </c>
      <c r="D6" s="103" t="s">
        <v>280</v>
      </c>
      <c r="E6" s="103" t="s">
        <v>81</v>
      </c>
      <c r="F6" s="103" t="s">
        <v>82</v>
      </c>
      <c r="G6" s="103" t="s">
        <v>83</v>
      </c>
      <c r="H6" s="87" t="s">
        <v>4</v>
      </c>
      <c r="I6" s="88" t="s">
        <v>15</v>
      </c>
      <c r="J6" s="89" t="s">
        <v>1</v>
      </c>
      <c r="K6" s="30"/>
      <c r="L6" s="33"/>
      <c r="M6" s="34"/>
      <c r="N6" s="34"/>
      <c r="O6" s="34"/>
      <c r="P6" s="34"/>
      <c r="Q6" s="34"/>
      <c r="R6" s="34"/>
    </row>
    <row r="7" spans="2:18" ht="45" customHeight="1">
      <c r="B7" s="100" t="s">
        <v>5</v>
      </c>
      <c r="C7" s="10" t="s">
        <v>2</v>
      </c>
      <c r="D7" s="39" t="s">
        <v>281</v>
      </c>
      <c r="E7" s="39" t="s">
        <v>282</v>
      </c>
      <c r="F7" s="84" t="s">
        <v>283</v>
      </c>
      <c r="G7" s="84" t="s">
        <v>284</v>
      </c>
      <c r="H7" s="90" t="s">
        <v>285</v>
      </c>
      <c r="I7" s="39"/>
      <c r="J7" s="93" t="s">
        <v>46</v>
      </c>
      <c r="K7" s="21"/>
      <c r="L7" s="26"/>
      <c r="M7" s="27"/>
      <c r="N7" s="26"/>
      <c r="O7" s="26"/>
      <c r="P7" s="26"/>
      <c r="Q7" s="26"/>
      <c r="R7" s="35"/>
    </row>
    <row r="8" spans="2:18" ht="45" customHeight="1">
      <c r="B8" s="100" t="s">
        <v>279</v>
      </c>
      <c r="C8" s="41" t="s">
        <v>282</v>
      </c>
      <c r="D8" s="11" t="s">
        <v>2</v>
      </c>
      <c r="E8" s="40" t="s">
        <v>283</v>
      </c>
      <c r="F8" s="40" t="s">
        <v>283</v>
      </c>
      <c r="G8" s="85" t="s">
        <v>284</v>
      </c>
      <c r="H8" s="91" t="s">
        <v>286</v>
      </c>
      <c r="I8" s="40"/>
      <c r="J8" s="94" t="s">
        <v>45</v>
      </c>
      <c r="K8" s="21"/>
      <c r="L8" s="26"/>
      <c r="M8" s="26"/>
      <c r="N8" s="28"/>
      <c r="O8" s="26"/>
      <c r="P8" s="26"/>
      <c r="Q8" s="26"/>
      <c r="R8" s="35"/>
    </row>
    <row r="9" spans="2:18" ht="45" customHeight="1">
      <c r="B9" s="100" t="s">
        <v>80</v>
      </c>
      <c r="C9" s="41" t="s">
        <v>281</v>
      </c>
      <c r="D9" s="40" t="s">
        <v>287</v>
      </c>
      <c r="E9" s="11" t="s">
        <v>2</v>
      </c>
      <c r="F9" s="40" t="s">
        <v>283</v>
      </c>
      <c r="G9" s="85" t="s">
        <v>284</v>
      </c>
      <c r="H9" s="91" t="s">
        <v>288</v>
      </c>
      <c r="I9" s="40"/>
      <c r="J9" s="94" t="s">
        <v>47</v>
      </c>
      <c r="K9" s="21"/>
      <c r="L9" s="26"/>
      <c r="M9" s="26"/>
      <c r="N9" s="26"/>
      <c r="O9" s="28"/>
      <c r="P9" s="26"/>
      <c r="Q9" s="26"/>
      <c r="R9" s="35"/>
    </row>
    <row r="10" spans="2:18" ht="45" customHeight="1">
      <c r="B10" s="123" t="s">
        <v>84</v>
      </c>
      <c r="C10" s="41" t="s">
        <v>287</v>
      </c>
      <c r="D10" s="40" t="s">
        <v>287</v>
      </c>
      <c r="E10" s="40" t="s">
        <v>287</v>
      </c>
      <c r="F10" s="11" t="s">
        <v>2</v>
      </c>
      <c r="G10" s="85" t="s">
        <v>282</v>
      </c>
      <c r="H10" s="124" t="s">
        <v>289</v>
      </c>
      <c r="I10" s="125"/>
      <c r="J10" s="126" t="s">
        <v>73</v>
      </c>
      <c r="K10" s="21"/>
      <c r="L10" s="26"/>
      <c r="M10" s="26"/>
      <c r="N10" s="26"/>
      <c r="O10" s="28"/>
      <c r="P10" s="26"/>
      <c r="Q10" s="26"/>
      <c r="R10" s="35"/>
    </row>
    <row r="11" spans="2:18" ht="45" customHeight="1" thickBot="1">
      <c r="B11" s="101" t="s">
        <v>85</v>
      </c>
      <c r="C11" s="41" t="s">
        <v>290</v>
      </c>
      <c r="D11" s="40" t="s">
        <v>290</v>
      </c>
      <c r="E11" s="40" t="s">
        <v>290</v>
      </c>
      <c r="F11" s="85" t="s">
        <v>281</v>
      </c>
      <c r="G11" s="86" t="s">
        <v>2</v>
      </c>
      <c r="H11" s="92" t="s">
        <v>291</v>
      </c>
      <c r="I11" s="42"/>
      <c r="J11" s="95" t="s">
        <v>74</v>
      </c>
      <c r="K11" s="21"/>
      <c r="L11" s="26"/>
      <c r="M11" s="36"/>
      <c r="N11" s="26"/>
      <c r="O11" s="26"/>
      <c r="P11" s="28"/>
      <c r="Q11" s="26"/>
      <c r="R11" s="35"/>
    </row>
    <row r="12" spans="2:18" ht="12.75">
      <c r="B12" t="s">
        <v>16</v>
      </c>
      <c r="C12" s="32"/>
      <c r="D12" s="32"/>
      <c r="E12" s="32"/>
      <c r="F12" s="32"/>
      <c r="G12" s="32"/>
      <c r="H12" s="1"/>
      <c r="I12" s="1"/>
      <c r="J12" s="2"/>
      <c r="L12" s="25"/>
      <c r="M12" s="25"/>
      <c r="N12" s="25"/>
      <c r="O12" s="25"/>
      <c r="P12" s="25"/>
      <c r="Q12" s="25"/>
      <c r="R12" s="25"/>
    </row>
    <row r="13" spans="2:18" ht="12.75">
      <c r="B13" t="s">
        <v>17</v>
      </c>
      <c r="C13" s="22"/>
      <c r="D13" s="22"/>
      <c r="E13" s="22"/>
      <c r="F13" s="22"/>
      <c r="G13" s="22"/>
      <c r="H13" s="1"/>
      <c r="I13" s="1"/>
      <c r="J13" s="2"/>
      <c r="L13" s="25"/>
      <c r="M13" s="25"/>
      <c r="N13" s="25"/>
      <c r="O13" s="25"/>
      <c r="P13" s="25"/>
      <c r="Q13" s="25"/>
      <c r="R13" s="25"/>
    </row>
    <row r="14" spans="3:18" ht="12.75">
      <c r="C14" s="2"/>
      <c r="D14" s="2"/>
      <c r="E14" s="2"/>
      <c r="F14" s="2"/>
      <c r="G14" s="2"/>
      <c r="H14" s="2"/>
      <c r="I14" s="2"/>
      <c r="J14" s="2"/>
      <c r="L14" s="25"/>
      <c r="M14" s="25"/>
      <c r="N14" s="25"/>
      <c r="O14" s="25"/>
      <c r="P14" s="25"/>
      <c r="Q14" s="25"/>
      <c r="R14" s="25"/>
    </row>
    <row r="15" spans="3:18" ht="12.75">
      <c r="C15" s="2"/>
      <c r="D15" s="2"/>
      <c r="E15" s="2"/>
      <c r="F15" s="2"/>
      <c r="G15" s="2"/>
      <c r="H15" s="2"/>
      <c r="I15" s="2"/>
      <c r="J15" s="2"/>
      <c r="L15" s="25"/>
      <c r="M15" s="25"/>
      <c r="N15" s="25"/>
      <c r="O15" s="25"/>
      <c r="P15" s="25"/>
      <c r="Q15" s="25"/>
      <c r="R15" s="25"/>
    </row>
    <row r="16" spans="1:12" s="25" customFormat="1" ht="12.75">
      <c r="A16" s="8"/>
      <c r="B16" t="s">
        <v>72</v>
      </c>
      <c r="C16" s="5"/>
      <c r="D16"/>
      <c r="E16"/>
      <c r="F16"/>
      <c r="J16"/>
      <c r="K16"/>
      <c r="L16"/>
    </row>
    <row r="17" spans="1:11" s="25" customFormat="1" ht="12.75">
      <c r="A17" s="8"/>
      <c r="B17" s="117" t="s">
        <v>45</v>
      </c>
      <c r="C17" s="121" t="s">
        <v>292</v>
      </c>
      <c r="D17"/>
      <c r="E17"/>
      <c r="F17"/>
      <c r="J17"/>
      <c r="K17"/>
    </row>
    <row r="18" spans="1:11" s="25" customFormat="1" ht="12.75">
      <c r="A18" s="8"/>
      <c r="B18" s="118"/>
      <c r="C18" s="121"/>
      <c r="D18"/>
      <c r="E18" s="2"/>
      <c r="F18" s="2"/>
      <c r="J18"/>
      <c r="K18"/>
    </row>
    <row r="19" spans="1:10" s="25" customFormat="1" ht="12.75">
      <c r="A19" s="8"/>
      <c r="B19" s="118" t="s">
        <v>46</v>
      </c>
      <c r="C19" s="121" t="s">
        <v>294</v>
      </c>
      <c r="D19"/>
      <c r="E19" s="2"/>
      <c r="F19" s="2"/>
      <c r="J19"/>
    </row>
    <row r="20" spans="1:10" s="25" customFormat="1" ht="12.75">
      <c r="A20" s="8"/>
      <c r="B20" s="118"/>
      <c r="C20" s="120"/>
      <c r="D20" s="2"/>
      <c r="E20" s="2"/>
      <c r="F20" s="2"/>
      <c r="J20" s="2"/>
    </row>
    <row r="21" spans="1:10" s="25" customFormat="1" ht="12.75">
      <c r="A21" s="8"/>
      <c r="B21" s="119" t="s">
        <v>47</v>
      </c>
      <c r="C21" s="121" t="s">
        <v>293</v>
      </c>
      <c r="D21" s="2"/>
      <c r="E21" s="2"/>
      <c r="F21" s="2"/>
      <c r="J21" s="2"/>
    </row>
    <row r="22" spans="1:11" s="25" customFormat="1" ht="12.75">
      <c r="A22" s="8"/>
      <c r="B22" s="119"/>
      <c r="C22" s="122"/>
      <c r="D22" s="2"/>
      <c r="E22" s="2"/>
      <c r="F22" s="2"/>
      <c r="J22" s="2"/>
      <c r="K22"/>
    </row>
    <row r="23" spans="2:13" s="25" customFormat="1" ht="12.75">
      <c r="B23" s="109" t="s">
        <v>73</v>
      </c>
      <c r="C23" s="131" t="s">
        <v>114</v>
      </c>
      <c r="E23"/>
      <c r="F23"/>
      <c r="L23" s="2"/>
      <c r="M23" s="2"/>
    </row>
    <row r="24" spans="1:10" s="25" customFormat="1" ht="12.75">
      <c r="A24" s="8"/>
      <c r="B24" s="111"/>
      <c r="C24" s="115"/>
      <c r="D24" s="2"/>
      <c r="E24"/>
      <c r="F24"/>
      <c r="J24" s="2"/>
    </row>
    <row r="25" spans="1:12" s="25" customFormat="1" ht="12.75">
      <c r="A25" s="8"/>
      <c r="B25" s="111" t="s">
        <v>74</v>
      </c>
      <c r="C25" s="131" t="s">
        <v>119</v>
      </c>
      <c r="D25" s="2"/>
      <c r="E25"/>
      <c r="F25"/>
      <c r="J25" s="2"/>
      <c r="L25" s="24"/>
    </row>
    <row r="26" spans="1:10" s="25" customFormat="1" ht="12.75">
      <c r="A26" s="8"/>
      <c r="B26" s="111"/>
      <c r="C26" s="112"/>
      <c r="D26" s="2"/>
      <c r="E26" s="2"/>
      <c r="F26" s="2"/>
      <c r="J26" s="2"/>
    </row>
    <row r="27" spans="1:10" s="25" customFormat="1" ht="12.75">
      <c r="A27" s="8"/>
      <c r="B27" s="2"/>
      <c r="C27" s="2"/>
      <c r="D27" s="2"/>
      <c r="E27" s="2"/>
      <c r="F27" s="2"/>
      <c r="G27" s="112"/>
      <c r="H27"/>
      <c r="I27"/>
      <c r="J27" s="112"/>
    </row>
    <row r="28" spans="1:10" s="25" customFormat="1" ht="12.75">
      <c r="A28" s="8"/>
      <c r="B28" s="2"/>
      <c r="C28" s="132"/>
      <c r="D28" s="132"/>
      <c r="E28" s="2"/>
      <c r="F28" s="2"/>
      <c r="G28" s="111"/>
      <c r="H28"/>
      <c r="I28"/>
      <c r="J28" s="112"/>
    </row>
    <row r="29" spans="1:10" s="25" customFormat="1" ht="12.75">
      <c r="A29" s="8"/>
      <c r="B29" s="2"/>
      <c r="C29" s="133"/>
      <c r="D29" s="133"/>
      <c r="E29" s="2"/>
      <c r="F29" s="2"/>
      <c r="G29" s="112"/>
      <c r="H29"/>
      <c r="I29"/>
      <c r="J29" s="112"/>
    </row>
    <row r="30" spans="1:10" s="25" customFormat="1" ht="12.75">
      <c r="A30" s="8"/>
      <c r="B30" s="2"/>
      <c r="C30" s="2"/>
      <c r="D30" s="2"/>
      <c r="E30" s="2"/>
      <c r="F30" s="2"/>
      <c r="G30" s="112"/>
      <c r="H30"/>
      <c r="I30"/>
      <c r="J30" s="112"/>
    </row>
    <row r="31" spans="1:10" s="25" customFormat="1" ht="12.75">
      <c r="A31" s="8"/>
      <c r="B31" s="2"/>
      <c r="C31" s="2"/>
      <c r="D31" s="2"/>
      <c r="E31" s="2"/>
      <c r="F31" s="2"/>
      <c r="G31" s="112"/>
      <c r="H31"/>
      <c r="I31"/>
      <c r="J31" s="112"/>
    </row>
    <row r="32" spans="2:10" s="25" customFormat="1" ht="12.75">
      <c r="B32" s="37"/>
      <c r="G32" s="112"/>
      <c r="H32"/>
      <c r="I32"/>
      <c r="J32" s="112"/>
    </row>
    <row r="33" spans="2:10" s="25" customFormat="1" ht="12.75">
      <c r="B33" s="37"/>
      <c r="G33" s="112"/>
      <c r="H33"/>
      <c r="I33"/>
      <c r="J33" s="112"/>
    </row>
    <row r="34" s="25" customFormat="1" ht="12.75">
      <c r="B34" s="37"/>
    </row>
    <row r="35" s="25" customFormat="1" ht="12.75">
      <c r="B35" s="37"/>
    </row>
    <row r="36" spans="2:12" s="25" customFormat="1" ht="12.75">
      <c r="B36" s="37"/>
      <c r="L36" s="24"/>
    </row>
    <row r="37" spans="2:7" s="25" customFormat="1" ht="12.75">
      <c r="B37" s="37"/>
      <c r="G37" s="34"/>
    </row>
    <row r="38" spans="2:7" s="25" customFormat="1" ht="12.75">
      <c r="B38" s="33"/>
      <c r="C38" s="34"/>
      <c r="D38" s="34"/>
      <c r="E38" s="34"/>
      <c r="F38" s="34"/>
      <c r="G38" s="35"/>
    </row>
    <row r="39" s="25" customFormat="1" ht="12.75">
      <c r="B39" s="37"/>
    </row>
    <row r="40" s="25" customFormat="1" ht="12.75"/>
    <row r="41" spans="2:12" s="25" customFormat="1" ht="12.75">
      <c r="B41" s="37"/>
      <c r="L41" s="24"/>
    </row>
    <row r="42" s="25" customFormat="1" ht="12.75">
      <c r="B42" s="37"/>
    </row>
    <row r="43" s="25" customFormat="1" ht="12.75">
      <c r="B43" s="37"/>
    </row>
    <row r="44" s="25" customFormat="1" ht="12.75">
      <c r="B44" s="37"/>
    </row>
    <row r="45" s="25" customFormat="1" ht="12.75">
      <c r="B45" s="37"/>
    </row>
    <row r="46" s="25" customFormat="1" ht="12.75">
      <c r="B46" s="37"/>
    </row>
    <row r="47" spans="2:11" s="25" customFormat="1" ht="12.75">
      <c r="B47" s="37"/>
      <c r="G47" s="2"/>
      <c r="H47" s="2"/>
      <c r="I47" s="2"/>
      <c r="J47" s="2"/>
      <c r="K47" s="2"/>
    </row>
    <row r="48" spans="2:17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ht="12.75"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ht="12.75">
      <c r="B51" s="2"/>
      <c r="C51" s="2"/>
      <c r="D51" s="2"/>
      <c r="E51" s="2"/>
      <c r="F51" s="2"/>
      <c r="L51" s="2"/>
      <c r="M51" s="2"/>
      <c r="N51" s="2"/>
      <c r="O51" s="2"/>
      <c r="P51" s="2"/>
      <c r="Q51" s="2"/>
    </row>
  </sheetData>
  <sheetProtection/>
  <mergeCells count="2">
    <mergeCell ref="C28:D28"/>
    <mergeCell ref="C29:D29"/>
  </mergeCells>
  <printOptions/>
  <pageMargins left="0.1968503937007874" right="0" top="0.5118110236220472" bottom="0" header="0.7874015748031497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140"/>
  <sheetViews>
    <sheetView zoomScalePageLayoutView="0" workbookViewId="0" topLeftCell="A1">
      <selection activeCell="H150" sqref="H150"/>
    </sheetView>
  </sheetViews>
  <sheetFormatPr defaultColWidth="9.00390625" defaultRowHeight="12.75"/>
  <cols>
    <col min="1" max="1" width="1.37890625" style="0" customWidth="1"/>
    <col min="2" max="2" width="3.00390625" style="0" customWidth="1"/>
    <col min="3" max="3" width="16.75390625" style="0" customWidth="1"/>
    <col min="4" max="5" width="23.75390625" style="0" customWidth="1"/>
    <col min="6" max="6" width="3.00390625" style="0" customWidth="1"/>
    <col min="7" max="7" width="0.875" style="0" customWidth="1"/>
    <col min="8" max="9" width="3.00390625" style="0" customWidth="1"/>
    <col min="10" max="10" width="0.875" style="0" customWidth="1"/>
    <col min="11" max="12" width="3.00390625" style="0" customWidth="1"/>
    <col min="13" max="13" width="0.875" style="0" customWidth="1"/>
    <col min="14" max="14" width="3.00390625" style="0" customWidth="1"/>
    <col min="15" max="15" width="4.00390625" style="0" customWidth="1"/>
    <col min="16" max="16" width="0.875" style="0" customWidth="1"/>
    <col min="17" max="17" width="4.00390625" style="0" customWidth="1"/>
    <col min="18" max="18" width="3.00390625" style="0" customWidth="1"/>
    <col min="19" max="19" width="0.875" style="0" customWidth="1"/>
    <col min="20" max="21" width="3.00390625" style="0" customWidth="1"/>
    <col min="22" max="22" width="0.875" style="0" customWidth="1"/>
    <col min="23" max="24" width="3.00390625" style="0" customWidth="1"/>
  </cols>
  <sheetData>
    <row r="1" ht="6" customHeight="1" thickBot="1"/>
    <row r="2" spans="2:24" ht="12.75">
      <c r="B2" s="15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6"/>
    </row>
    <row r="3" spans="2:24" ht="12.75">
      <c r="B3" s="17"/>
      <c r="C3" s="77" t="s">
        <v>12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8"/>
    </row>
    <row r="4" spans="2:24" ht="13.5" thickBot="1">
      <c r="B4" s="1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8"/>
    </row>
    <row r="5" spans="2:24" ht="12.75">
      <c r="B5" s="17"/>
      <c r="C5" s="2"/>
      <c r="D5" s="50" t="s">
        <v>42</v>
      </c>
      <c r="E5" s="50" t="s">
        <v>84</v>
      </c>
      <c r="F5" s="78"/>
      <c r="G5" s="78"/>
      <c r="H5" s="78"/>
      <c r="I5" s="78"/>
      <c r="J5" s="78"/>
      <c r="K5" s="78"/>
      <c r="L5" s="78"/>
      <c r="M5" s="78"/>
      <c r="N5" s="78"/>
      <c r="O5" s="134" t="s">
        <v>9</v>
      </c>
      <c r="P5" s="135"/>
      <c r="Q5" s="136"/>
      <c r="R5" s="134" t="s">
        <v>8</v>
      </c>
      <c r="S5" s="135"/>
      <c r="T5" s="136"/>
      <c r="U5" s="134" t="s">
        <v>4</v>
      </c>
      <c r="V5" s="135"/>
      <c r="W5" s="136"/>
      <c r="X5" s="18"/>
    </row>
    <row r="6" spans="2:24" ht="13.5" thickBot="1">
      <c r="B6" s="17"/>
      <c r="C6" s="2"/>
      <c r="D6" s="51"/>
      <c r="E6" s="51"/>
      <c r="F6" s="1"/>
      <c r="G6" s="1"/>
      <c r="H6" s="1"/>
      <c r="I6" s="1"/>
      <c r="J6" s="1"/>
      <c r="K6" s="1"/>
      <c r="L6" s="1"/>
      <c r="M6" s="1"/>
      <c r="N6" s="1"/>
      <c r="O6" s="52"/>
      <c r="P6" s="53"/>
      <c r="Q6" s="54"/>
      <c r="R6" s="52"/>
      <c r="S6" s="53"/>
      <c r="T6" s="54"/>
      <c r="U6" s="52"/>
      <c r="V6" s="53"/>
      <c r="W6" s="54"/>
      <c r="X6" s="18"/>
    </row>
    <row r="7" spans="2:24" ht="15" customHeight="1">
      <c r="B7" s="17"/>
      <c r="C7" s="55" t="s">
        <v>36</v>
      </c>
      <c r="D7" s="58" t="s">
        <v>66</v>
      </c>
      <c r="E7" s="58" t="s">
        <v>118</v>
      </c>
      <c r="F7" s="61">
        <v>15</v>
      </c>
      <c r="G7" s="62"/>
      <c r="H7" s="63">
        <v>0</v>
      </c>
      <c r="I7" s="31">
        <v>15</v>
      </c>
      <c r="J7" s="62" t="s">
        <v>0</v>
      </c>
      <c r="K7" s="63">
        <v>2</v>
      </c>
      <c r="L7" s="31"/>
      <c r="M7" s="62" t="s">
        <v>0</v>
      </c>
      <c r="N7" s="62"/>
      <c r="O7" s="61">
        <f>F7+I7+L7</f>
        <v>30</v>
      </c>
      <c r="P7" s="62" t="s">
        <v>0</v>
      </c>
      <c r="Q7" s="63">
        <f>H7+K7+N7</f>
        <v>2</v>
      </c>
      <c r="R7" s="31">
        <v>2</v>
      </c>
      <c r="S7" s="62" t="s">
        <v>0</v>
      </c>
      <c r="T7" s="63">
        <v>0</v>
      </c>
      <c r="U7" s="31">
        <v>1</v>
      </c>
      <c r="V7" s="62" t="s">
        <v>0</v>
      </c>
      <c r="W7" s="64">
        <v>0</v>
      </c>
      <c r="X7" s="18"/>
    </row>
    <row r="8" spans="2:24" ht="15" customHeight="1">
      <c r="B8" s="17"/>
      <c r="C8" s="56" t="s">
        <v>37</v>
      </c>
      <c r="D8" s="59" t="s">
        <v>71</v>
      </c>
      <c r="E8" s="59" t="s">
        <v>141</v>
      </c>
      <c r="F8" s="65">
        <v>5</v>
      </c>
      <c r="G8" s="1" t="s">
        <v>0</v>
      </c>
      <c r="H8" s="44">
        <v>15</v>
      </c>
      <c r="I8" s="43">
        <v>6</v>
      </c>
      <c r="J8" s="1" t="s">
        <v>0</v>
      </c>
      <c r="K8" s="44">
        <v>15</v>
      </c>
      <c r="L8" s="43"/>
      <c r="M8" s="1" t="s">
        <v>0</v>
      </c>
      <c r="N8" s="1"/>
      <c r="O8" s="65">
        <f>F8+I8+L8</f>
        <v>11</v>
      </c>
      <c r="P8" s="1" t="s">
        <v>0</v>
      </c>
      <c r="Q8" s="44">
        <f>H8+K8+N8</f>
        <v>30</v>
      </c>
      <c r="R8" s="43">
        <v>0</v>
      </c>
      <c r="S8" s="1" t="s">
        <v>0</v>
      </c>
      <c r="T8" s="44">
        <v>2</v>
      </c>
      <c r="U8" s="43">
        <v>0</v>
      </c>
      <c r="V8" s="1" t="s">
        <v>0</v>
      </c>
      <c r="W8" s="66">
        <v>1</v>
      </c>
      <c r="X8" s="18"/>
    </row>
    <row r="9" spans="2:24" ht="15" customHeight="1">
      <c r="B9" s="17"/>
      <c r="C9" s="56" t="s">
        <v>38</v>
      </c>
      <c r="D9" s="59" t="s">
        <v>138</v>
      </c>
      <c r="E9" s="59" t="s">
        <v>139</v>
      </c>
      <c r="F9" s="67">
        <v>15</v>
      </c>
      <c r="G9" s="48" t="s">
        <v>0</v>
      </c>
      <c r="H9" s="49">
        <v>7</v>
      </c>
      <c r="I9" s="47">
        <v>15</v>
      </c>
      <c r="J9" s="48" t="s">
        <v>0</v>
      </c>
      <c r="K9" s="49">
        <v>3</v>
      </c>
      <c r="L9" s="47"/>
      <c r="M9" s="48" t="s">
        <v>0</v>
      </c>
      <c r="N9" s="48"/>
      <c r="O9" s="67">
        <f>F9+I9+L9</f>
        <v>30</v>
      </c>
      <c r="P9" s="48" t="s">
        <v>0</v>
      </c>
      <c r="Q9" s="49">
        <f>H9+K9+N9</f>
        <v>10</v>
      </c>
      <c r="R9" s="47">
        <v>2</v>
      </c>
      <c r="S9" s="48" t="s">
        <v>0</v>
      </c>
      <c r="T9" s="49">
        <v>0</v>
      </c>
      <c r="U9" s="47">
        <v>1</v>
      </c>
      <c r="V9" s="48" t="s">
        <v>0</v>
      </c>
      <c r="W9" s="68">
        <v>0</v>
      </c>
      <c r="X9" s="18"/>
    </row>
    <row r="10" spans="2:24" ht="15" customHeight="1">
      <c r="B10" s="17"/>
      <c r="C10" s="104" t="s">
        <v>39</v>
      </c>
      <c r="D10" s="105" t="s">
        <v>140</v>
      </c>
      <c r="E10" s="105" t="s">
        <v>142</v>
      </c>
      <c r="F10" s="67">
        <v>8</v>
      </c>
      <c r="G10" s="48" t="s">
        <v>0</v>
      </c>
      <c r="H10" s="49">
        <v>15</v>
      </c>
      <c r="I10" s="47">
        <v>15</v>
      </c>
      <c r="J10" s="48" t="s">
        <v>0</v>
      </c>
      <c r="K10" s="49">
        <v>6</v>
      </c>
      <c r="L10" s="47">
        <v>15</v>
      </c>
      <c r="M10" s="48" t="s">
        <v>0</v>
      </c>
      <c r="N10" s="48">
        <v>14</v>
      </c>
      <c r="O10" s="65">
        <f>F10+I10+L10</f>
        <v>38</v>
      </c>
      <c r="P10" s="1" t="s">
        <v>0</v>
      </c>
      <c r="Q10" s="44">
        <f>H10+K10+N10</f>
        <v>35</v>
      </c>
      <c r="R10" s="47">
        <v>2</v>
      </c>
      <c r="S10" s="48" t="s">
        <v>0</v>
      </c>
      <c r="T10" s="49">
        <v>1</v>
      </c>
      <c r="U10" s="47">
        <v>1</v>
      </c>
      <c r="V10" s="48" t="s">
        <v>0</v>
      </c>
      <c r="W10" s="68">
        <v>0</v>
      </c>
      <c r="X10" s="18"/>
    </row>
    <row r="11" spans="2:24" ht="15" customHeight="1" thickBot="1">
      <c r="B11" s="17"/>
      <c r="C11" s="57" t="s">
        <v>3</v>
      </c>
      <c r="D11" s="60" t="s">
        <v>143</v>
      </c>
      <c r="E11" s="60" t="s">
        <v>144</v>
      </c>
      <c r="F11" s="52">
        <v>15</v>
      </c>
      <c r="G11" s="53" t="s">
        <v>0</v>
      </c>
      <c r="H11" s="69">
        <v>8</v>
      </c>
      <c r="I11" s="70">
        <v>15</v>
      </c>
      <c r="J11" s="53" t="s">
        <v>0</v>
      </c>
      <c r="K11" s="69">
        <v>4</v>
      </c>
      <c r="L11" s="70"/>
      <c r="M11" s="53" t="s">
        <v>0</v>
      </c>
      <c r="N11" s="53"/>
      <c r="O11" s="67">
        <f>F11+I11+L11</f>
        <v>30</v>
      </c>
      <c r="P11" s="48" t="s">
        <v>0</v>
      </c>
      <c r="Q11" s="49">
        <f>H11+K11+N11</f>
        <v>12</v>
      </c>
      <c r="R11" s="45">
        <v>2</v>
      </c>
      <c r="S11" s="4" t="s">
        <v>0</v>
      </c>
      <c r="T11" s="46">
        <v>0</v>
      </c>
      <c r="U11" s="45">
        <v>1</v>
      </c>
      <c r="V11" s="4" t="s">
        <v>0</v>
      </c>
      <c r="W11" s="71">
        <v>0</v>
      </c>
      <c r="X11" s="18"/>
    </row>
    <row r="12" spans="2:24" ht="12.75">
      <c r="B12" s="17"/>
      <c r="C12" s="2"/>
      <c r="D12" s="2"/>
      <c r="E12" s="2"/>
      <c r="F12" s="1"/>
      <c r="G12" s="1"/>
      <c r="H12" s="1"/>
      <c r="I12" s="1"/>
      <c r="J12" s="1"/>
      <c r="K12" s="1"/>
      <c r="L12" s="1"/>
      <c r="M12" s="1"/>
      <c r="N12" s="1"/>
      <c r="O12" s="67"/>
      <c r="P12" s="48"/>
      <c r="Q12" s="49"/>
      <c r="R12" s="47"/>
      <c r="S12" s="48"/>
      <c r="T12" s="49"/>
      <c r="U12" s="47"/>
      <c r="V12" s="48"/>
      <c r="W12" s="68"/>
      <c r="X12" s="18"/>
    </row>
    <row r="13" spans="2:24" ht="15" customHeight="1" thickBot="1">
      <c r="B13" s="17"/>
      <c r="C13" s="24" t="s">
        <v>13</v>
      </c>
      <c r="D13" s="23" t="s">
        <v>42</v>
      </c>
      <c r="E13" s="2"/>
      <c r="F13" s="1"/>
      <c r="G13" s="1"/>
      <c r="H13" s="1"/>
      <c r="I13" s="1"/>
      <c r="J13" s="1"/>
      <c r="K13" s="1"/>
      <c r="L13" s="1"/>
      <c r="M13" s="1"/>
      <c r="N13" s="1"/>
      <c r="O13" s="72">
        <f>SUM(O7:O11)</f>
        <v>139</v>
      </c>
      <c r="P13" s="73" t="s">
        <v>0</v>
      </c>
      <c r="Q13" s="74">
        <f>SUM(Q7:Q11)</f>
        <v>89</v>
      </c>
      <c r="R13" s="75">
        <f aca="true" t="shared" si="0" ref="R13:W13">SUM(R7:R11)</f>
        <v>8</v>
      </c>
      <c r="S13" s="73" t="s">
        <v>0</v>
      </c>
      <c r="T13" s="74">
        <f t="shared" si="0"/>
        <v>3</v>
      </c>
      <c r="U13" s="73">
        <f t="shared" si="0"/>
        <v>4</v>
      </c>
      <c r="V13" s="73" t="s">
        <v>0</v>
      </c>
      <c r="W13" s="76">
        <f t="shared" si="0"/>
        <v>1</v>
      </c>
      <c r="X13" s="18"/>
    </row>
    <row r="14" spans="2:24" ht="13.5" thickBot="1">
      <c r="B14" s="1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20"/>
    </row>
    <row r="15" ht="13.5" thickBot="1"/>
    <row r="16" spans="2:24" ht="12.75"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6"/>
    </row>
    <row r="17" spans="2:24" ht="12.75">
      <c r="B17" s="17"/>
      <c r="C17" s="77" t="s">
        <v>12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8"/>
    </row>
    <row r="18" spans="2:24" ht="13.5" thickBot="1">
      <c r="B18" s="1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8"/>
    </row>
    <row r="19" spans="2:24" ht="12.75">
      <c r="B19" s="17"/>
      <c r="C19" s="2"/>
      <c r="D19" s="50" t="s">
        <v>174</v>
      </c>
      <c r="E19" s="50" t="s">
        <v>86</v>
      </c>
      <c r="F19" s="78"/>
      <c r="G19" s="78"/>
      <c r="H19" s="78"/>
      <c r="I19" s="78"/>
      <c r="J19" s="78"/>
      <c r="K19" s="78"/>
      <c r="L19" s="78"/>
      <c r="M19" s="78"/>
      <c r="N19" s="78"/>
      <c r="O19" s="134" t="s">
        <v>9</v>
      </c>
      <c r="P19" s="135"/>
      <c r="Q19" s="136"/>
      <c r="R19" s="134" t="s">
        <v>8</v>
      </c>
      <c r="S19" s="135"/>
      <c r="T19" s="136"/>
      <c r="U19" s="134" t="s">
        <v>4</v>
      </c>
      <c r="V19" s="135"/>
      <c r="W19" s="136"/>
      <c r="X19" s="18"/>
    </row>
    <row r="20" spans="2:24" ht="13.5" thickBot="1">
      <c r="B20" s="17"/>
      <c r="C20" s="2"/>
      <c r="D20" s="51"/>
      <c r="E20" s="51"/>
      <c r="F20" s="1"/>
      <c r="G20" s="1"/>
      <c r="H20" s="1"/>
      <c r="I20" s="1"/>
      <c r="J20" s="1"/>
      <c r="K20" s="1"/>
      <c r="L20" s="1"/>
      <c r="M20" s="1"/>
      <c r="N20" s="1"/>
      <c r="O20" s="52"/>
      <c r="P20" s="53"/>
      <c r="Q20" s="54"/>
      <c r="R20" s="52"/>
      <c r="S20" s="53"/>
      <c r="T20" s="54"/>
      <c r="U20" s="52"/>
      <c r="V20" s="53"/>
      <c r="W20" s="54"/>
      <c r="X20" s="18"/>
    </row>
    <row r="21" spans="2:24" ht="15" customHeight="1">
      <c r="B21" s="17"/>
      <c r="C21" s="55" t="s">
        <v>36</v>
      </c>
      <c r="D21" s="58" t="s">
        <v>175</v>
      </c>
      <c r="E21" s="58" t="s">
        <v>176</v>
      </c>
      <c r="F21" s="61">
        <v>15</v>
      </c>
      <c r="G21" s="62" t="s">
        <v>0</v>
      </c>
      <c r="H21" s="63">
        <v>11</v>
      </c>
      <c r="I21" s="31">
        <v>15</v>
      </c>
      <c r="J21" s="62" t="s">
        <v>0</v>
      </c>
      <c r="K21" s="63">
        <v>13</v>
      </c>
      <c r="L21" s="31"/>
      <c r="M21" s="62" t="s">
        <v>0</v>
      </c>
      <c r="N21" s="62"/>
      <c r="O21" s="61">
        <f>F21+I21+L21</f>
        <v>30</v>
      </c>
      <c r="P21" s="62" t="s">
        <v>0</v>
      </c>
      <c r="Q21" s="63">
        <f>H21+K21+N21</f>
        <v>24</v>
      </c>
      <c r="R21" s="31">
        <v>2</v>
      </c>
      <c r="S21" s="62" t="s">
        <v>0</v>
      </c>
      <c r="T21" s="63">
        <v>0</v>
      </c>
      <c r="U21" s="31">
        <v>1</v>
      </c>
      <c r="V21" s="62" t="s">
        <v>0</v>
      </c>
      <c r="W21" s="64">
        <v>0</v>
      </c>
      <c r="X21" s="18"/>
    </row>
    <row r="22" spans="2:24" ht="15" customHeight="1">
      <c r="B22" s="17"/>
      <c r="C22" s="56" t="s">
        <v>37</v>
      </c>
      <c r="D22" s="59" t="s">
        <v>177</v>
      </c>
      <c r="E22" s="59" t="s">
        <v>109</v>
      </c>
      <c r="F22" s="65">
        <v>15</v>
      </c>
      <c r="G22" s="1" t="s">
        <v>0</v>
      </c>
      <c r="H22" s="44">
        <v>11</v>
      </c>
      <c r="I22" s="43">
        <v>15</v>
      </c>
      <c r="J22" s="1" t="s">
        <v>0</v>
      </c>
      <c r="K22" s="44">
        <v>9</v>
      </c>
      <c r="L22" s="43"/>
      <c r="M22" s="1" t="s">
        <v>0</v>
      </c>
      <c r="N22" s="1"/>
      <c r="O22" s="65">
        <f>F22+I22+L22</f>
        <v>30</v>
      </c>
      <c r="P22" s="1" t="s">
        <v>0</v>
      </c>
      <c r="Q22" s="44">
        <f>H22+K22+N22</f>
        <v>20</v>
      </c>
      <c r="R22" s="43">
        <v>2</v>
      </c>
      <c r="S22" s="1" t="s">
        <v>0</v>
      </c>
      <c r="T22" s="44">
        <v>0</v>
      </c>
      <c r="U22" s="43">
        <v>1</v>
      </c>
      <c r="V22" s="1" t="s">
        <v>0</v>
      </c>
      <c r="W22" s="66">
        <v>0</v>
      </c>
      <c r="X22" s="18"/>
    </row>
    <row r="23" spans="2:24" ht="15" customHeight="1">
      <c r="B23" s="17"/>
      <c r="C23" s="56" t="s">
        <v>38</v>
      </c>
      <c r="D23" s="59" t="s">
        <v>178</v>
      </c>
      <c r="E23" s="59" t="s">
        <v>179</v>
      </c>
      <c r="F23" s="67">
        <v>10</v>
      </c>
      <c r="G23" s="48" t="s">
        <v>0</v>
      </c>
      <c r="H23" s="49">
        <v>15</v>
      </c>
      <c r="I23" s="47">
        <v>13</v>
      </c>
      <c r="J23" s="48" t="s">
        <v>0</v>
      </c>
      <c r="K23" s="49">
        <v>15</v>
      </c>
      <c r="L23" s="47"/>
      <c r="M23" s="48" t="s">
        <v>0</v>
      </c>
      <c r="N23" s="48"/>
      <c r="O23" s="67">
        <f>F23+I23+L23</f>
        <v>23</v>
      </c>
      <c r="P23" s="48" t="s">
        <v>0</v>
      </c>
      <c r="Q23" s="49">
        <f>H23+K23+N23</f>
        <v>30</v>
      </c>
      <c r="R23" s="47">
        <v>0</v>
      </c>
      <c r="S23" s="48" t="s">
        <v>0</v>
      </c>
      <c r="T23" s="49">
        <v>2</v>
      </c>
      <c r="U23" s="47">
        <v>0</v>
      </c>
      <c r="V23" s="48" t="s">
        <v>0</v>
      </c>
      <c r="W23" s="68">
        <v>1</v>
      </c>
      <c r="X23" s="18"/>
    </row>
    <row r="24" spans="2:24" ht="15" customHeight="1">
      <c r="B24" s="17"/>
      <c r="C24" s="104" t="s">
        <v>39</v>
      </c>
      <c r="D24" s="105" t="s">
        <v>180</v>
      </c>
      <c r="E24" s="105" t="s">
        <v>181</v>
      </c>
      <c r="F24" s="67">
        <v>15</v>
      </c>
      <c r="G24" s="48" t="s">
        <v>0</v>
      </c>
      <c r="H24" s="49">
        <v>9</v>
      </c>
      <c r="I24" s="47">
        <v>15</v>
      </c>
      <c r="J24" s="48" t="s">
        <v>0</v>
      </c>
      <c r="K24" s="49">
        <v>8</v>
      </c>
      <c r="L24" s="47"/>
      <c r="M24" s="48" t="s">
        <v>0</v>
      </c>
      <c r="N24" s="48"/>
      <c r="O24" s="65">
        <f>F24+I24+L24</f>
        <v>30</v>
      </c>
      <c r="P24" s="1" t="s">
        <v>0</v>
      </c>
      <c r="Q24" s="44">
        <f>H24+K24+N24</f>
        <v>17</v>
      </c>
      <c r="R24" s="47">
        <v>2</v>
      </c>
      <c r="S24" s="48" t="s">
        <v>0</v>
      </c>
      <c r="T24" s="49">
        <v>0</v>
      </c>
      <c r="U24" s="47">
        <v>1</v>
      </c>
      <c r="V24" s="48" t="s">
        <v>0</v>
      </c>
      <c r="W24" s="68">
        <v>0</v>
      </c>
      <c r="X24" s="18"/>
    </row>
    <row r="25" spans="2:24" ht="15" customHeight="1" thickBot="1">
      <c r="B25" s="17"/>
      <c r="C25" s="57" t="s">
        <v>3</v>
      </c>
      <c r="D25" s="60" t="s">
        <v>182</v>
      </c>
      <c r="E25" s="60" t="s">
        <v>183</v>
      </c>
      <c r="F25" s="52">
        <v>14</v>
      </c>
      <c r="G25" s="53" t="s">
        <v>0</v>
      </c>
      <c r="H25" s="69">
        <v>15</v>
      </c>
      <c r="I25" s="70">
        <v>15</v>
      </c>
      <c r="J25" s="53" t="s">
        <v>0</v>
      </c>
      <c r="K25" s="69">
        <v>13</v>
      </c>
      <c r="L25" s="70">
        <v>15</v>
      </c>
      <c r="M25" s="53" t="s">
        <v>0</v>
      </c>
      <c r="N25" s="53">
        <v>11</v>
      </c>
      <c r="O25" s="67">
        <f>F25+I25+L25</f>
        <v>44</v>
      </c>
      <c r="P25" s="48" t="s">
        <v>0</v>
      </c>
      <c r="Q25" s="49">
        <f>H25+K25+N25</f>
        <v>39</v>
      </c>
      <c r="R25" s="45">
        <v>2</v>
      </c>
      <c r="S25" s="4" t="s">
        <v>0</v>
      </c>
      <c r="T25" s="46">
        <v>1</v>
      </c>
      <c r="U25" s="45">
        <v>1</v>
      </c>
      <c r="V25" s="4" t="s">
        <v>0</v>
      </c>
      <c r="W25" s="71">
        <v>0</v>
      </c>
      <c r="X25" s="18"/>
    </row>
    <row r="26" spans="2:24" ht="12.75">
      <c r="B26" s="17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67"/>
      <c r="P26" s="48"/>
      <c r="Q26" s="49"/>
      <c r="R26" s="47"/>
      <c r="S26" s="48"/>
      <c r="T26" s="49"/>
      <c r="U26" s="47"/>
      <c r="V26" s="48"/>
      <c r="W26" s="68"/>
      <c r="X26" s="18"/>
    </row>
    <row r="27" spans="2:24" ht="15" customHeight="1" thickBot="1">
      <c r="B27" s="17"/>
      <c r="C27" s="24" t="s">
        <v>13</v>
      </c>
      <c r="D27" s="23" t="s">
        <v>174</v>
      </c>
      <c r="E27" s="2"/>
      <c r="F27" s="1"/>
      <c r="G27" s="1"/>
      <c r="H27" s="1"/>
      <c r="I27" s="1"/>
      <c r="J27" s="1"/>
      <c r="K27" s="1"/>
      <c r="L27" s="1"/>
      <c r="M27" s="1"/>
      <c r="N27" s="1"/>
      <c r="O27" s="72">
        <f>SUM(O21:O25)</f>
        <v>157</v>
      </c>
      <c r="P27" s="73" t="s">
        <v>0</v>
      </c>
      <c r="Q27" s="74">
        <f>SUM(Q21:Q25)</f>
        <v>130</v>
      </c>
      <c r="R27" s="75">
        <f>SUM(R21:R25)</f>
        <v>8</v>
      </c>
      <c r="S27" s="73" t="s">
        <v>0</v>
      </c>
      <c r="T27" s="74">
        <f>SUM(T21:T25)</f>
        <v>3</v>
      </c>
      <c r="U27" s="73">
        <f>SUM(U21:U25)</f>
        <v>4</v>
      </c>
      <c r="V27" s="73" t="s">
        <v>0</v>
      </c>
      <c r="W27" s="76">
        <f>SUM(W21:W25)</f>
        <v>1</v>
      </c>
      <c r="X27" s="18"/>
    </row>
    <row r="28" spans="2:24" ht="13.5" thickBot="1">
      <c r="B28" s="1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20"/>
    </row>
    <row r="29" ht="13.5" thickBot="1"/>
    <row r="30" spans="2:24" ht="12.75">
      <c r="B30" s="1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6"/>
    </row>
    <row r="31" spans="2:24" ht="12.75">
      <c r="B31" s="17"/>
      <c r="C31" s="77" t="s">
        <v>12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18"/>
    </row>
    <row r="32" spans="2:24" ht="13.5" thickBot="1">
      <c r="B32" s="1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18"/>
    </row>
    <row r="33" spans="2:24" ht="12.75">
      <c r="B33" s="17"/>
      <c r="C33" s="2"/>
      <c r="D33" s="50" t="s">
        <v>42</v>
      </c>
      <c r="E33" s="50" t="s">
        <v>86</v>
      </c>
      <c r="F33" s="78"/>
      <c r="G33" s="78"/>
      <c r="H33" s="78"/>
      <c r="I33" s="78"/>
      <c r="J33" s="78"/>
      <c r="K33" s="78"/>
      <c r="L33" s="78"/>
      <c r="M33" s="78"/>
      <c r="N33" s="78"/>
      <c r="O33" s="134" t="s">
        <v>9</v>
      </c>
      <c r="P33" s="135"/>
      <c r="Q33" s="136"/>
      <c r="R33" s="134" t="s">
        <v>8</v>
      </c>
      <c r="S33" s="135"/>
      <c r="T33" s="136"/>
      <c r="U33" s="134" t="s">
        <v>4</v>
      </c>
      <c r="V33" s="135"/>
      <c r="W33" s="136"/>
      <c r="X33" s="18"/>
    </row>
    <row r="34" spans="2:24" ht="13.5" thickBot="1">
      <c r="B34" s="17"/>
      <c r="C34" s="2"/>
      <c r="D34" s="51"/>
      <c r="E34" s="51"/>
      <c r="F34" s="1"/>
      <c r="G34" s="1"/>
      <c r="H34" s="1"/>
      <c r="I34" s="1"/>
      <c r="J34" s="1"/>
      <c r="K34" s="1"/>
      <c r="L34" s="1"/>
      <c r="M34" s="1"/>
      <c r="N34" s="1"/>
      <c r="O34" s="52"/>
      <c r="P34" s="53"/>
      <c r="Q34" s="54"/>
      <c r="R34" s="52"/>
      <c r="S34" s="53"/>
      <c r="T34" s="54"/>
      <c r="U34" s="52"/>
      <c r="V34" s="53"/>
      <c r="W34" s="54"/>
      <c r="X34" s="18"/>
    </row>
    <row r="35" spans="2:24" ht="15" customHeight="1">
      <c r="B35" s="17"/>
      <c r="C35" s="55" t="s">
        <v>36</v>
      </c>
      <c r="D35" s="58" t="s">
        <v>70</v>
      </c>
      <c r="E35" s="58" t="s">
        <v>108</v>
      </c>
      <c r="F35" s="61">
        <v>15</v>
      </c>
      <c r="G35" s="62" t="s">
        <v>0</v>
      </c>
      <c r="H35" s="63">
        <v>8</v>
      </c>
      <c r="I35" s="31">
        <v>15</v>
      </c>
      <c r="J35" s="62" t="s">
        <v>0</v>
      </c>
      <c r="K35" s="63">
        <v>12</v>
      </c>
      <c r="L35" s="31"/>
      <c r="M35" s="62" t="s">
        <v>0</v>
      </c>
      <c r="N35" s="62"/>
      <c r="O35" s="61">
        <f>F35+I35+L35</f>
        <v>30</v>
      </c>
      <c r="P35" s="62" t="s">
        <v>0</v>
      </c>
      <c r="Q35" s="63">
        <f>H35+K35+N35</f>
        <v>20</v>
      </c>
      <c r="R35" s="31">
        <v>2</v>
      </c>
      <c r="S35" s="62" t="s">
        <v>0</v>
      </c>
      <c r="T35" s="63">
        <v>0</v>
      </c>
      <c r="U35" s="31">
        <v>1</v>
      </c>
      <c r="V35" s="62" t="s">
        <v>0</v>
      </c>
      <c r="W35" s="64">
        <v>0</v>
      </c>
      <c r="X35" s="18"/>
    </row>
    <row r="36" spans="2:24" ht="15" customHeight="1">
      <c r="B36" s="17"/>
      <c r="C36" s="56" t="s">
        <v>37</v>
      </c>
      <c r="D36" s="59" t="s">
        <v>71</v>
      </c>
      <c r="E36" s="59" t="s">
        <v>109</v>
      </c>
      <c r="F36" s="65">
        <v>13</v>
      </c>
      <c r="G36" s="1" t="s">
        <v>0</v>
      </c>
      <c r="H36" s="44">
        <v>15</v>
      </c>
      <c r="I36" s="43">
        <v>10</v>
      </c>
      <c r="J36" s="1" t="s">
        <v>0</v>
      </c>
      <c r="K36" s="44">
        <v>15</v>
      </c>
      <c r="L36" s="43"/>
      <c r="M36" s="1" t="s">
        <v>0</v>
      </c>
      <c r="N36" s="1"/>
      <c r="O36" s="65">
        <f>F36+I36+L36</f>
        <v>23</v>
      </c>
      <c r="P36" s="1" t="s">
        <v>0</v>
      </c>
      <c r="Q36" s="44">
        <f>H36+K36+N36</f>
        <v>30</v>
      </c>
      <c r="R36" s="43">
        <v>0</v>
      </c>
      <c r="S36" s="1" t="s">
        <v>0</v>
      </c>
      <c r="T36" s="44">
        <v>2</v>
      </c>
      <c r="U36" s="43">
        <v>0</v>
      </c>
      <c r="V36" s="1" t="s">
        <v>0</v>
      </c>
      <c r="W36" s="66">
        <v>1</v>
      </c>
      <c r="X36" s="18"/>
    </row>
    <row r="37" spans="2:24" ht="15" customHeight="1">
      <c r="B37" s="17"/>
      <c r="C37" s="56" t="s">
        <v>38</v>
      </c>
      <c r="D37" s="59" t="s">
        <v>216</v>
      </c>
      <c r="E37" s="59" t="s">
        <v>179</v>
      </c>
      <c r="F37" s="67">
        <v>15</v>
      </c>
      <c r="G37" s="48" t="s">
        <v>0</v>
      </c>
      <c r="H37" s="49">
        <v>10</v>
      </c>
      <c r="I37" s="47">
        <v>15</v>
      </c>
      <c r="J37" s="48" t="s">
        <v>0</v>
      </c>
      <c r="K37" s="49">
        <v>9</v>
      </c>
      <c r="L37" s="47"/>
      <c r="M37" s="48" t="s">
        <v>0</v>
      </c>
      <c r="N37" s="48"/>
      <c r="O37" s="67">
        <f>F37+I37+L37</f>
        <v>30</v>
      </c>
      <c r="P37" s="48" t="s">
        <v>0</v>
      </c>
      <c r="Q37" s="49">
        <f>H37+K37+N37</f>
        <v>19</v>
      </c>
      <c r="R37" s="47">
        <v>2</v>
      </c>
      <c r="S37" s="48" t="s">
        <v>0</v>
      </c>
      <c r="T37" s="49">
        <v>0</v>
      </c>
      <c r="U37" s="47">
        <v>1</v>
      </c>
      <c r="V37" s="48" t="s">
        <v>0</v>
      </c>
      <c r="W37" s="68">
        <v>0</v>
      </c>
      <c r="X37" s="18"/>
    </row>
    <row r="38" spans="2:24" ht="15" customHeight="1">
      <c r="B38" s="17"/>
      <c r="C38" s="104" t="s">
        <v>39</v>
      </c>
      <c r="D38" s="105" t="s">
        <v>190</v>
      </c>
      <c r="E38" s="105" t="s">
        <v>241</v>
      </c>
      <c r="F38" s="67">
        <v>14</v>
      </c>
      <c r="G38" s="48" t="s">
        <v>0</v>
      </c>
      <c r="H38" s="49">
        <v>15</v>
      </c>
      <c r="I38" s="47">
        <v>11</v>
      </c>
      <c r="J38" s="48" t="s">
        <v>0</v>
      </c>
      <c r="K38" s="49">
        <v>15</v>
      </c>
      <c r="L38" s="47"/>
      <c r="M38" s="48" t="s">
        <v>0</v>
      </c>
      <c r="N38" s="48"/>
      <c r="O38" s="65">
        <f>F38+I38+L38</f>
        <v>25</v>
      </c>
      <c r="P38" s="1" t="s">
        <v>0</v>
      </c>
      <c r="Q38" s="44">
        <f>H38+K38+N38</f>
        <v>30</v>
      </c>
      <c r="R38" s="47">
        <v>0</v>
      </c>
      <c r="S38" s="48" t="s">
        <v>0</v>
      </c>
      <c r="T38" s="49">
        <v>2</v>
      </c>
      <c r="U38" s="47">
        <v>0</v>
      </c>
      <c r="V38" s="48" t="s">
        <v>0</v>
      </c>
      <c r="W38" s="68">
        <v>1</v>
      </c>
      <c r="X38" s="18"/>
    </row>
    <row r="39" spans="2:24" ht="15" customHeight="1" thickBot="1">
      <c r="B39" s="17"/>
      <c r="C39" s="57" t="s">
        <v>3</v>
      </c>
      <c r="D39" s="60" t="s">
        <v>218</v>
      </c>
      <c r="E39" s="60" t="s">
        <v>242</v>
      </c>
      <c r="F39" s="52">
        <v>15</v>
      </c>
      <c r="G39" s="53" t="s">
        <v>0</v>
      </c>
      <c r="H39" s="69">
        <v>13</v>
      </c>
      <c r="I39" s="70">
        <v>15</v>
      </c>
      <c r="J39" s="53" t="s">
        <v>0</v>
      </c>
      <c r="K39" s="69">
        <v>11</v>
      </c>
      <c r="L39" s="70"/>
      <c r="M39" s="53" t="s">
        <v>0</v>
      </c>
      <c r="N39" s="53"/>
      <c r="O39" s="67">
        <f>F39+I39+L39</f>
        <v>30</v>
      </c>
      <c r="P39" s="48" t="s">
        <v>0</v>
      </c>
      <c r="Q39" s="49">
        <f>H39+K39+N39</f>
        <v>24</v>
      </c>
      <c r="R39" s="45">
        <v>2</v>
      </c>
      <c r="S39" s="4" t="s">
        <v>0</v>
      </c>
      <c r="T39" s="46">
        <v>0</v>
      </c>
      <c r="U39" s="45">
        <v>1</v>
      </c>
      <c r="V39" s="4" t="s">
        <v>0</v>
      </c>
      <c r="W39" s="71">
        <v>0</v>
      </c>
      <c r="X39" s="18"/>
    </row>
    <row r="40" spans="2:24" ht="12.75">
      <c r="B40" s="17"/>
      <c r="C40" s="2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67"/>
      <c r="P40" s="48"/>
      <c r="Q40" s="49"/>
      <c r="R40" s="47"/>
      <c r="S40" s="48"/>
      <c r="T40" s="49"/>
      <c r="U40" s="47"/>
      <c r="V40" s="48"/>
      <c r="W40" s="68"/>
      <c r="X40" s="18"/>
    </row>
    <row r="41" spans="2:24" ht="15" customHeight="1" thickBot="1">
      <c r="B41" s="17"/>
      <c r="C41" s="24" t="s">
        <v>13</v>
      </c>
      <c r="D41" s="23" t="s">
        <v>42</v>
      </c>
      <c r="E41" s="2"/>
      <c r="F41" s="1"/>
      <c r="G41" s="1"/>
      <c r="H41" s="1"/>
      <c r="I41" s="1"/>
      <c r="J41" s="1"/>
      <c r="K41" s="1"/>
      <c r="L41" s="1"/>
      <c r="M41" s="1"/>
      <c r="N41" s="1"/>
      <c r="O41" s="72">
        <f>SUM(O35:O39)</f>
        <v>138</v>
      </c>
      <c r="P41" s="73" t="s">
        <v>0</v>
      </c>
      <c r="Q41" s="74">
        <f>SUM(Q35:Q39)</f>
        <v>123</v>
      </c>
      <c r="R41" s="75">
        <f>SUM(R35:R39)</f>
        <v>6</v>
      </c>
      <c r="S41" s="73" t="s">
        <v>0</v>
      </c>
      <c r="T41" s="74">
        <f>SUM(T35:T39)</f>
        <v>4</v>
      </c>
      <c r="U41" s="73">
        <f>SUM(U35:U39)</f>
        <v>3</v>
      </c>
      <c r="V41" s="73" t="s">
        <v>0</v>
      </c>
      <c r="W41" s="76">
        <f>SUM(W35:W39)</f>
        <v>2</v>
      </c>
      <c r="X41" s="18"/>
    </row>
    <row r="42" spans="2:24" ht="13.5" thickBot="1">
      <c r="B42" s="19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20"/>
    </row>
    <row r="43" ht="13.5" thickBot="1"/>
    <row r="44" spans="2:24" ht="12.75">
      <c r="B44" s="15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6"/>
    </row>
    <row r="45" spans="2:24" ht="12.75">
      <c r="B45" s="17"/>
      <c r="C45" s="77" t="s">
        <v>12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8"/>
    </row>
    <row r="46" spans="2:24" ht="13.5" thickBot="1">
      <c r="B46" s="1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8"/>
    </row>
    <row r="47" spans="2:24" ht="12.75">
      <c r="B47" s="17"/>
      <c r="C47" s="2"/>
      <c r="D47" s="50" t="s">
        <v>258</v>
      </c>
      <c r="E47" s="50" t="s">
        <v>85</v>
      </c>
      <c r="F47" s="78"/>
      <c r="G47" s="78"/>
      <c r="H47" s="78"/>
      <c r="I47" s="78"/>
      <c r="J47" s="78"/>
      <c r="K47" s="78"/>
      <c r="L47" s="78"/>
      <c r="M47" s="78"/>
      <c r="N47" s="78"/>
      <c r="O47" s="134" t="s">
        <v>9</v>
      </c>
      <c r="P47" s="135"/>
      <c r="Q47" s="136"/>
      <c r="R47" s="134" t="s">
        <v>8</v>
      </c>
      <c r="S47" s="135"/>
      <c r="T47" s="136"/>
      <c r="U47" s="134" t="s">
        <v>4</v>
      </c>
      <c r="V47" s="135"/>
      <c r="W47" s="136"/>
      <c r="X47" s="18"/>
    </row>
    <row r="48" spans="2:24" ht="13.5" thickBot="1">
      <c r="B48" s="17"/>
      <c r="C48" s="2"/>
      <c r="D48" s="51"/>
      <c r="E48" s="51"/>
      <c r="F48" s="1"/>
      <c r="G48" s="1"/>
      <c r="H48" s="1"/>
      <c r="I48" s="1"/>
      <c r="J48" s="1"/>
      <c r="K48" s="1"/>
      <c r="L48" s="1"/>
      <c r="M48" s="1"/>
      <c r="N48" s="1"/>
      <c r="O48" s="52"/>
      <c r="P48" s="53"/>
      <c r="Q48" s="54"/>
      <c r="R48" s="52"/>
      <c r="S48" s="53"/>
      <c r="T48" s="54"/>
      <c r="U48" s="52"/>
      <c r="V48" s="53"/>
      <c r="W48" s="54"/>
      <c r="X48" s="18"/>
    </row>
    <row r="49" spans="2:24" ht="15" customHeight="1">
      <c r="B49" s="17"/>
      <c r="C49" s="55" t="s">
        <v>36</v>
      </c>
      <c r="D49" s="58" t="s">
        <v>66</v>
      </c>
      <c r="E49" s="58" t="s">
        <v>120</v>
      </c>
      <c r="F49" s="61">
        <v>15</v>
      </c>
      <c r="G49" s="62" t="s">
        <v>0</v>
      </c>
      <c r="H49" s="63">
        <v>1</v>
      </c>
      <c r="I49" s="31">
        <v>15</v>
      </c>
      <c r="J49" s="62" t="s">
        <v>0</v>
      </c>
      <c r="K49" s="63">
        <v>2</v>
      </c>
      <c r="L49" s="31"/>
      <c r="M49" s="62" t="s">
        <v>0</v>
      </c>
      <c r="N49" s="62"/>
      <c r="O49" s="61">
        <f>F49+I49+L49</f>
        <v>30</v>
      </c>
      <c r="P49" s="62" t="s">
        <v>0</v>
      </c>
      <c r="Q49" s="63">
        <f>H49+K49+N49</f>
        <v>3</v>
      </c>
      <c r="R49" s="31">
        <v>2</v>
      </c>
      <c r="S49" s="62" t="s">
        <v>0</v>
      </c>
      <c r="T49" s="63">
        <v>0</v>
      </c>
      <c r="U49" s="31">
        <v>1</v>
      </c>
      <c r="V49" s="62" t="s">
        <v>0</v>
      </c>
      <c r="W49" s="64">
        <v>0</v>
      </c>
      <c r="X49" s="18"/>
    </row>
    <row r="50" spans="2:24" ht="15" customHeight="1">
      <c r="B50" s="17"/>
      <c r="C50" s="56" t="s">
        <v>37</v>
      </c>
      <c r="D50" s="59" t="s">
        <v>60</v>
      </c>
      <c r="E50" s="59" t="s">
        <v>122</v>
      </c>
      <c r="F50" s="65">
        <v>15</v>
      </c>
      <c r="G50" s="1" t="s">
        <v>0</v>
      </c>
      <c r="H50" s="44">
        <v>2</v>
      </c>
      <c r="I50" s="43">
        <v>15</v>
      </c>
      <c r="J50" s="1" t="s">
        <v>0</v>
      </c>
      <c r="K50" s="44">
        <v>6</v>
      </c>
      <c r="L50" s="43"/>
      <c r="M50" s="1" t="s">
        <v>0</v>
      </c>
      <c r="N50" s="1"/>
      <c r="O50" s="65">
        <f>F50+I50+L50</f>
        <v>30</v>
      </c>
      <c r="P50" s="1" t="s">
        <v>0</v>
      </c>
      <c r="Q50" s="44">
        <f>H50+K50+N50</f>
        <v>8</v>
      </c>
      <c r="R50" s="43">
        <v>2</v>
      </c>
      <c r="S50" s="1" t="s">
        <v>0</v>
      </c>
      <c r="T50" s="44">
        <v>0</v>
      </c>
      <c r="U50" s="43">
        <v>1</v>
      </c>
      <c r="V50" s="1" t="s">
        <v>0</v>
      </c>
      <c r="W50" s="66">
        <v>0</v>
      </c>
      <c r="X50" s="18"/>
    </row>
    <row r="51" spans="2:24" ht="15" customHeight="1">
      <c r="B51" s="17"/>
      <c r="C51" s="56" t="s">
        <v>38</v>
      </c>
      <c r="D51" s="59" t="s">
        <v>188</v>
      </c>
      <c r="E51" s="59" t="s">
        <v>189</v>
      </c>
      <c r="F51" s="67">
        <v>15</v>
      </c>
      <c r="G51" s="48" t="s">
        <v>0</v>
      </c>
      <c r="H51" s="49">
        <v>3</v>
      </c>
      <c r="I51" s="47">
        <v>15</v>
      </c>
      <c r="J51" s="48" t="s">
        <v>0</v>
      </c>
      <c r="K51" s="49">
        <v>3</v>
      </c>
      <c r="L51" s="47"/>
      <c r="M51" s="48" t="s">
        <v>0</v>
      </c>
      <c r="N51" s="48"/>
      <c r="O51" s="67">
        <f>F51+I51+L51</f>
        <v>30</v>
      </c>
      <c r="P51" s="48" t="s">
        <v>0</v>
      </c>
      <c r="Q51" s="49">
        <f>H51+K51+N51</f>
        <v>6</v>
      </c>
      <c r="R51" s="47">
        <v>2</v>
      </c>
      <c r="S51" s="48" t="s">
        <v>0</v>
      </c>
      <c r="T51" s="49">
        <v>0</v>
      </c>
      <c r="U51" s="47">
        <v>1</v>
      </c>
      <c r="V51" s="48" t="s">
        <v>0</v>
      </c>
      <c r="W51" s="68">
        <v>0</v>
      </c>
      <c r="X51" s="18"/>
    </row>
    <row r="52" spans="2:24" ht="15" customHeight="1">
      <c r="B52" s="17"/>
      <c r="C52" s="104" t="s">
        <v>39</v>
      </c>
      <c r="D52" s="105" t="s">
        <v>190</v>
      </c>
      <c r="E52" s="105" t="s">
        <v>191</v>
      </c>
      <c r="F52" s="67">
        <v>15</v>
      </c>
      <c r="G52" s="48" t="s">
        <v>0</v>
      </c>
      <c r="H52" s="49">
        <v>4</v>
      </c>
      <c r="I52" s="47">
        <v>15</v>
      </c>
      <c r="J52" s="48" t="s">
        <v>0</v>
      </c>
      <c r="K52" s="49">
        <v>5</v>
      </c>
      <c r="L52" s="47"/>
      <c r="M52" s="48" t="s">
        <v>0</v>
      </c>
      <c r="N52" s="48"/>
      <c r="O52" s="65">
        <f>F52+I52+L52</f>
        <v>30</v>
      </c>
      <c r="P52" s="1" t="s">
        <v>0</v>
      </c>
      <c r="Q52" s="44">
        <f>H52+K52+N52</f>
        <v>9</v>
      </c>
      <c r="R52" s="47">
        <v>2</v>
      </c>
      <c r="S52" s="48" t="s">
        <v>0</v>
      </c>
      <c r="T52" s="49">
        <v>0</v>
      </c>
      <c r="U52" s="47">
        <v>1</v>
      </c>
      <c r="V52" s="48" t="s">
        <v>0</v>
      </c>
      <c r="W52" s="68">
        <v>0</v>
      </c>
      <c r="X52" s="18"/>
    </row>
    <row r="53" spans="2:24" ht="15" customHeight="1" thickBot="1">
      <c r="B53" s="17"/>
      <c r="C53" s="57" t="s">
        <v>3</v>
      </c>
      <c r="D53" s="60" t="s">
        <v>192</v>
      </c>
      <c r="E53" s="60" t="s">
        <v>193</v>
      </c>
      <c r="F53" s="52">
        <v>15</v>
      </c>
      <c r="G53" s="53" t="s">
        <v>0</v>
      </c>
      <c r="H53" s="69">
        <v>3</v>
      </c>
      <c r="I53" s="70">
        <v>15</v>
      </c>
      <c r="J53" s="53" t="s">
        <v>0</v>
      </c>
      <c r="K53" s="69">
        <v>3</v>
      </c>
      <c r="L53" s="70"/>
      <c r="M53" s="53" t="s">
        <v>0</v>
      </c>
      <c r="N53" s="53"/>
      <c r="O53" s="67">
        <f>F53+I53+L53</f>
        <v>30</v>
      </c>
      <c r="P53" s="48" t="s">
        <v>0</v>
      </c>
      <c r="Q53" s="49">
        <f>H53+K53+N53</f>
        <v>6</v>
      </c>
      <c r="R53" s="45">
        <v>2</v>
      </c>
      <c r="S53" s="4" t="s">
        <v>0</v>
      </c>
      <c r="T53" s="46">
        <v>0</v>
      </c>
      <c r="U53" s="45">
        <v>1</v>
      </c>
      <c r="V53" s="4" t="s">
        <v>0</v>
      </c>
      <c r="W53" s="71">
        <v>0</v>
      </c>
      <c r="X53" s="18"/>
    </row>
    <row r="54" spans="2:24" ht="12.75">
      <c r="B54" s="17"/>
      <c r="C54" s="2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  <c r="O54" s="67"/>
      <c r="P54" s="48"/>
      <c r="Q54" s="49"/>
      <c r="R54" s="47"/>
      <c r="S54" s="48"/>
      <c r="T54" s="49"/>
      <c r="U54" s="47"/>
      <c r="V54" s="48"/>
      <c r="W54" s="68"/>
      <c r="X54" s="18"/>
    </row>
    <row r="55" spans="2:24" ht="15" customHeight="1" thickBot="1">
      <c r="B55" s="17"/>
      <c r="C55" s="24" t="s">
        <v>13</v>
      </c>
      <c r="D55" s="23" t="s">
        <v>42</v>
      </c>
      <c r="E55" s="2"/>
      <c r="F55" s="1"/>
      <c r="G55" s="1"/>
      <c r="H55" s="1"/>
      <c r="I55" s="1"/>
      <c r="J55" s="1"/>
      <c r="K55" s="1"/>
      <c r="L55" s="1"/>
      <c r="M55" s="1"/>
      <c r="N55" s="1"/>
      <c r="O55" s="72">
        <f>SUM(O49:O53)</f>
        <v>150</v>
      </c>
      <c r="P55" s="73" t="s">
        <v>0</v>
      </c>
      <c r="Q55" s="74">
        <f>SUM(Q49:Q53)</f>
        <v>32</v>
      </c>
      <c r="R55" s="75">
        <f>SUM(R49:R53)</f>
        <v>10</v>
      </c>
      <c r="S55" s="73" t="s">
        <v>0</v>
      </c>
      <c r="T55" s="74">
        <f>SUM(T49:T53)</f>
        <v>0</v>
      </c>
      <c r="U55" s="73">
        <f>SUM(U49:U53)</f>
        <v>5</v>
      </c>
      <c r="V55" s="73" t="s">
        <v>0</v>
      </c>
      <c r="W55" s="76">
        <f>SUM(W49:W53)</f>
        <v>0</v>
      </c>
      <c r="X55" s="18"/>
    </row>
    <row r="56" spans="2:24" ht="13.5" thickBot="1">
      <c r="B56" s="19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20"/>
    </row>
    <row r="57" ht="13.5" thickBot="1"/>
    <row r="58" spans="2:24" ht="12.75">
      <c r="B58" s="15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6"/>
    </row>
    <row r="59" spans="2:24" ht="12.75">
      <c r="B59" s="17"/>
      <c r="C59" s="77" t="s">
        <v>12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18"/>
    </row>
    <row r="60" spans="2:24" ht="13.5" thickBot="1">
      <c r="B60" s="1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8"/>
    </row>
    <row r="61" spans="2:24" ht="12.75">
      <c r="B61" s="17"/>
      <c r="C61" s="2"/>
      <c r="D61" s="50" t="s">
        <v>84</v>
      </c>
      <c r="E61" s="50" t="s">
        <v>85</v>
      </c>
      <c r="F61" s="78"/>
      <c r="G61" s="78"/>
      <c r="H61" s="78"/>
      <c r="I61" s="78"/>
      <c r="J61" s="78"/>
      <c r="K61" s="78"/>
      <c r="L61" s="78"/>
      <c r="M61" s="78"/>
      <c r="N61" s="78"/>
      <c r="O61" s="134" t="s">
        <v>9</v>
      </c>
      <c r="P61" s="135"/>
      <c r="Q61" s="136"/>
      <c r="R61" s="134" t="s">
        <v>8</v>
      </c>
      <c r="S61" s="135"/>
      <c r="T61" s="136"/>
      <c r="U61" s="134" t="s">
        <v>4</v>
      </c>
      <c r="V61" s="135"/>
      <c r="W61" s="136"/>
      <c r="X61" s="18"/>
    </row>
    <row r="62" spans="2:24" ht="13.5" thickBot="1">
      <c r="B62" s="17"/>
      <c r="C62" s="2"/>
      <c r="D62" s="51"/>
      <c r="E62" s="51"/>
      <c r="F62" s="1"/>
      <c r="G62" s="1"/>
      <c r="H62" s="1"/>
      <c r="I62" s="1"/>
      <c r="J62" s="1"/>
      <c r="K62" s="1"/>
      <c r="L62" s="1"/>
      <c r="M62" s="1"/>
      <c r="N62" s="1"/>
      <c r="O62" s="52"/>
      <c r="P62" s="53"/>
      <c r="Q62" s="54"/>
      <c r="R62" s="52"/>
      <c r="S62" s="53"/>
      <c r="T62" s="54"/>
      <c r="U62" s="52"/>
      <c r="V62" s="53"/>
      <c r="W62" s="54"/>
      <c r="X62" s="18"/>
    </row>
    <row r="63" spans="2:24" ht="15" customHeight="1">
      <c r="B63" s="17"/>
      <c r="C63" s="55" t="s">
        <v>36</v>
      </c>
      <c r="D63" s="58" t="s">
        <v>118</v>
      </c>
      <c r="E63" s="58" t="s">
        <v>120</v>
      </c>
      <c r="F63" s="61">
        <v>15</v>
      </c>
      <c r="G63" s="62" t="s">
        <v>0</v>
      </c>
      <c r="H63" s="63">
        <v>11</v>
      </c>
      <c r="I63" s="31">
        <v>11</v>
      </c>
      <c r="J63" s="62" t="s">
        <v>0</v>
      </c>
      <c r="K63" s="63">
        <v>15</v>
      </c>
      <c r="L63" s="31">
        <v>13</v>
      </c>
      <c r="M63" s="62" t="s">
        <v>0</v>
      </c>
      <c r="N63" s="62">
        <v>15</v>
      </c>
      <c r="O63" s="61">
        <f>F63+I63+L63</f>
        <v>39</v>
      </c>
      <c r="P63" s="62" t="s">
        <v>0</v>
      </c>
      <c r="Q63" s="63">
        <f>H63+K63+N63</f>
        <v>41</v>
      </c>
      <c r="R63" s="31">
        <v>1</v>
      </c>
      <c r="S63" s="62" t="s">
        <v>0</v>
      </c>
      <c r="T63" s="63">
        <v>2</v>
      </c>
      <c r="U63" s="31">
        <v>0</v>
      </c>
      <c r="V63" s="62" t="s">
        <v>0</v>
      </c>
      <c r="W63" s="64">
        <v>1</v>
      </c>
      <c r="X63" s="18"/>
    </row>
    <row r="64" spans="2:24" ht="15" customHeight="1">
      <c r="B64" s="17"/>
      <c r="C64" s="56" t="s">
        <v>37</v>
      </c>
      <c r="D64" s="59" t="s">
        <v>116</v>
      </c>
      <c r="E64" s="59" t="s">
        <v>123</v>
      </c>
      <c r="F64" s="65">
        <v>9</v>
      </c>
      <c r="G64" s="1" t="s">
        <v>0</v>
      </c>
      <c r="H64" s="44">
        <v>15</v>
      </c>
      <c r="I64" s="43">
        <v>12</v>
      </c>
      <c r="J64" s="1" t="s">
        <v>0</v>
      </c>
      <c r="K64" s="44">
        <v>15</v>
      </c>
      <c r="L64" s="43"/>
      <c r="M64" s="1" t="s">
        <v>0</v>
      </c>
      <c r="N64" s="1"/>
      <c r="O64" s="65">
        <f>F64+I64+L64</f>
        <v>21</v>
      </c>
      <c r="P64" s="1" t="s">
        <v>0</v>
      </c>
      <c r="Q64" s="44">
        <f>H64+K64+N64</f>
        <v>30</v>
      </c>
      <c r="R64" s="43">
        <v>0</v>
      </c>
      <c r="S64" s="1" t="s">
        <v>0</v>
      </c>
      <c r="T64" s="44">
        <v>2</v>
      </c>
      <c r="U64" s="43">
        <v>0</v>
      </c>
      <c r="V64" s="1" t="s">
        <v>0</v>
      </c>
      <c r="W64" s="66">
        <v>1</v>
      </c>
      <c r="X64" s="18"/>
    </row>
    <row r="65" spans="2:24" ht="15" customHeight="1">
      <c r="B65" s="17"/>
      <c r="C65" s="56" t="s">
        <v>38</v>
      </c>
      <c r="D65" s="59" t="s">
        <v>139</v>
      </c>
      <c r="E65" s="59" t="s">
        <v>237</v>
      </c>
      <c r="F65" s="67">
        <v>14</v>
      </c>
      <c r="G65" s="48" t="s">
        <v>0</v>
      </c>
      <c r="H65" s="49">
        <v>15</v>
      </c>
      <c r="I65" s="47">
        <v>15</v>
      </c>
      <c r="J65" s="48" t="s">
        <v>0</v>
      </c>
      <c r="K65" s="49">
        <v>8</v>
      </c>
      <c r="L65" s="47">
        <v>15</v>
      </c>
      <c r="M65" s="48" t="s">
        <v>0</v>
      </c>
      <c r="N65" s="48">
        <v>12</v>
      </c>
      <c r="O65" s="67">
        <f>F65+I65+L65</f>
        <v>44</v>
      </c>
      <c r="P65" s="48" t="s">
        <v>0</v>
      </c>
      <c r="Q65" s="49">
        <f>H65+K65+N65</f>
        <v>35</v>
      </c>
      <c r="R65" s="47">
        <v>2</v>
      </c>
      <c r="S65" s="48" t="s">
        <v>0</v>
      </c>
      <c r="T65" s="49">
        <v>1</v>
      </c>
      <c r="U65" s="47">
        <v>1</v>
      </c>
      <c r="V65" s="48" t="s">
        <v>0</v>
      </c>
      <c r="W65" s="68">
        <v>0</v>
      </c>
      <c r="X65" s="18"/>
    </row>
    <row r="66" spans="2:24" ht="15" customHeight="1">
      <c r="B66" s="17"/>
      <c r="C66" s="104" t="s">
        <v>39</v>
      </c>
      <c r="D66" s="105" t="s">
        <v>238</v>
      </c>
      <c r="E66" s="105" t="s">
        <v>191</v>
      </c>
      <c r="F66" s="67">
        <v>15</v>
      </c>
      <c r="G66" s="48" t="s">
        <v>0</v>
      </c>
      <c r="H66" s="49">
        <v>2</v>
      </c>
      <c r="I66" s="47">
        <v>15</v>
      </c>
      <c r="J66" s="48" t="s">
        <v>0</v>
      </c>
      <c r="K66" s="49">
        <v>6</v>
      </c>
      <c r="L66" s="47"/>
      <c r="M66" s="48" t="s">
        <v>0</v>
      </c>
      <c r="N66" s="48"/>
      <c r="O66" s="65">
        <f>F66+I66+L66</f>
        <v>30</v>
      </c>
      <c r="P66" s="1" t="s">
        <v>0</v>
      </c>
      <c r="Q66" s="44">
        <f>H66+K66+N66</f>
        <v>8</v>
      </c>
      <c r="R66" s="47">
        <v>2</v>
      </c>
      <c r="S66" s="48" t="s">
        <v>0</v>
      </c>
      <c r="T66" s="49">
        <v>0</v>
      </c>
      <c r="U66" s="47">
        <v>1</v>
      </c>
      <c r="V66" s="48" t="s">
        <v>0</v>
      </c>
      <c r="W66" s="68">
        <v>0</v>
      </c>
      <c r="X66" s="18"/>
    </row>
    <row r="67" spans="2:24" ht="15" customHeight="1" thickBot="1">
      <c r="B67" s="17"/>
      <c r="C67" s="57" t="s">
        <v>3</v>
      </c>
      <c r="D67" s="60" t="s">
        <v>239</v>
      </c>
      <c r="E67" s="60" t="s">
        <v>240</v>
      </c>
      <c r="F67" s="52">
        <v>15</v>
      </c>
      <c r="G67" s="53" t="s">
        <v>0</v>
      </c>
      <c r="H67" s="69">
        <v>5</v>
      </c>
      <c r="I67" s="70">
        <v>15</v>
      </c>
      <c r="J67" s="53" t="s">
        <v>0</v>
      </c>
      <c r="K67" s="69">
        <v>4</v>
      </c>
      <c r="L67" s="70"/>
      <c r="M67" s="53" t="s">
        <v>0</v>
      </c>
      <c r="N67" s="53"/>
      <c r="O67" s="67">
        <f>F67+I67+L67</f>
        <v>30</v>
      </c>
      <c r="P67" s="48" t="s">
        <v>0</v>
      </c>
      <c r="Q67" s="49">
        <f>H67+K67+N67</f>
        <v>9</v>
      </c>
      <c r="R67" s="45">
        <v>2</v>
      </c>
      <c r="S67" s="4" t="s">
        <v>0</v>
      </c>
      <c r="T67" s="46">
        <v>0</v>
      </c>
      <c r="U67" s="45">
        <v>1</v>
      </c>
      <c r="V67" s="4" t="s">
        <v>0</v>
      </c>
      <c r="W67" s="71">
        <v>0</v>
      </c>
      <c r="X67" s="18"/>
    </row>
    <row r="68" spans="2:24" ht="12.75">
      <c r="B68" s="17"/>
      <c r="C68" s="2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67"/>
      <c r="P68" s="48"/>
      <c r="Q68" s="49"/>
      <c r="R68" s="47"/>
      <c r="S68" s="48"/>
      <c r="T68" s="49"/>
      <c r="U68" s="47"/>
      <c r="V68" s="48"/>
      <c r="W68" s="68"/>
      <c r="X68" s="18"/>
    </row>
    <row r="69" spans="2:24" ht="15" customHeight="1" thickBot="1">
      <c r="B69" s="17"/>
      <c r="C69" s="24" t="s">
        <v>13</v>
      </c>
      <c r="D69" s="23" t="s">
        <v>84</v>
      </c>
      <c r="E69" s="2"/>
      <c r="F69" s="1"/>
      <c r="G69" s="1"/>
      <c r="H69" s="1"/>
      <c r="I69" s="1"/>
      <c r="J69" s="1"/>
      <c r="K69" s="1"/>
      <c r="L69" s="1"/>
      <c r="M69" s="1"/>
      <c r="N69" s="1"/>
      <c r="O69" s="72">
        <f>SUM(O63:O67)</f>
        <v>164</v>
      </c>
      <c r="P69" s="73" t="s">
        <v>0</v>
      </c>
      <c r="Q69" s="74">
        <f>SUM(Q63:Q67)</f>
        <v>123</v>
      </c>
      <c r="R69" s="75">
        <f>SUM(R63:R67)</f>
        <v>7</v>
      </c>
      <c r="S69" s="73" t="s">
        <v>0</v>
      </c>
      <c r="T69" s="74">
        <f>SUM(T63:T67)</f>
        <v>5</v>
      </c>
      <c r="U69" s="73">
        <f>SUM(U63:U67)</f>
        <v>3</v>
      </c>
      <c r="V69" s="73" t="s">
        <v>0</v>
      </c>
      <c r="W69" s="76">
        <f>SUM(W63:W67)</f>
        <v>2</v>
      </c>
      <c r="X69" s="18"/>
    </row>
    <row r="70" spans="2:24" ht="13.5" thickBot="1">
      <c r="B70" s="19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20"/>
    </row>
    <row r="71" ht="13.5" thickBot="1"/>
    <row r="72" spans="2:24" ht="12.75">
      <c r="B72" s="15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6"/>
    </row>
    <row r="73" spans="2:24" ht="12.75">
      <c r="B73" s="17"/>
      <c r="C73" s="77" t="s">
        <v>12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8"/>
    </row>
    <row r="74" spans="2:24" ht="13.5" thickBot="1">
      <c r="B74" s="1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8"/>
    </row>
    <row r="75" spans="2:24" ht="12.75">
      <c r="B75" s="17"/>
      <c r="C75" s="2"/>
      <c r="D75" s="50" t="s">
        <v>42</v>
      </c>
      <c r="E75" s="50" t="s">
        <v>174</v>
      </c>
      <c r="F75" s="78"/>
      <c r="G75" s="78"/>
      <c r="H75" s="78"/>
      <c r="I75" s="78"/>
      <c r="J75" s="78"/>
      <c r="K75" s="78"/>
      <c r="L75" s="78"/>
      <c r="M75" s="78"/>
      <c r="N75" s="78"/>
      <c r="O75" s="134" t="s">
        <v>9</v>
      </c>
      <c r="P75" s="135"/>
      <c r="Q75" s="136"/>
      <c r="R75" s="134" t="s">
        <v>8</v>
      </c>
      <c r="S75" s="135"/>
      <c r="T75" s="136"/>
      <c r="U75" s="134" t="s">
        <v>4</v>
      </c>
      <c r="V75" s="135"/>
      <c r="W75" s="136"/>
      <c r="X75" s="18"/>
    </row>
    <row r="76" spans="2:24" ht="13.5" thickBot="1">
      <c r="B76" s="17"/>
      <c r="C76" s="2"/>
      <c r="D76" s="51"/>
      <c r="E76" s="51"/>
      <c r="F76" s="1"/>
      <c r="G76" s="1"/>
      <c r="H76" s="1"/>
      <c r="I76" s="1"/>
      <c r="J76" s="1"/>
      <c r="K76" s="1"/>
      <c r="L76" s="1"/>
      <c r="M76" s="1"/>
      <c r="N76" s="1"/>
      <c r="O76" s="52"/>
      <c r="P76" s="53"/>
      <c r="Q76" s="54"/>
      <c r="R76" s="52"/>
      <c r="S76" s="53"/>
      <c r="T76" s="54"/>
      <c r="U76" s="52"/>
      <c r="V76" s="53"/>
      <c r="W76" s="54"/>
      <c r="X76" s="18"/>
    </row>
    <row r="77" spans="2:24" ht="15" customHeight="1">
      <c r="B77" s="17"/>
      <c r="C77" s="55" t="s">
        <v>36</v>
      </c>
      <c r="D77" s="58" t="s">
        <v>70</v>
      </c>
      <c r="E77" s="58" t="s">
        <v>111</v>
      </c>
      <c r="F77" s="61">
        <v>15</v>
      </c>
      <c r="G77" s="62" t="s">
        <v>0</v>
      </c>
      <c r="H77" s="63">
        <v>8</v>
      </c>
      <c r="I77" s="31">
        <v>15</v>
      </c>
      <c r="J77" s="62" t="s">
        <v>0</v>
      </c>
      <c r="K77" s="63">
        <v>5</v>
      </c>
      <c r="L77" s="31"/>
      <c r="M77" s="62" t="s">
        <v>0</v>
      </c>
      <c r="N77" s="62"/>
      <c r="O77" s="61">
        <f>F77+I77+L77</f>
        <v>30</v>
      </c>
      <c r="P77" s="62" t="s">
        <v>0</v>
      </c>
      <c r="Q77" s="63">
        <f>H77+K77+N77</f>
        <v>13</v>
      </c>
      <c r="R77" s="31">
        <v>2</v>
      </c>
      <c r="S77" s="62" t="s">
        <v>0</v>
      </c>
      <c r="T77" s="63">
        <v>0</v>
      </c>
      <c r="U77" s="31">
        <v>1</v>
      </c>
      <c r="V77" s="62" t="s">
        <v>0</v>
      </c>
      <c r="W77" s="64">
        <v>0</v>
      </c>
      <c r="X77" s="18"/>
    </row>
    <row r="78" spans="2:24" ht="15" customHeight="1">
      <c r="B78" s="17"/>
      <c r="C78" s="56" t="s">
        <v>37</v>
      </c>
      <c r="D78" s="59" t="s">
        <v>71</v>
      </c>
      <c r="E78" s="59" t="s">
        <v>113</v>
      </c>
      <c r="F78" s="65">
        <v>8</v>
      </c>
      <c r="G78" s="1" t="s">
        <v>0</v>
      </c>
      <c r="H78" s="44">
        <v>15</v>
      </c>
      <c r="I78" s="43">
        <v>15</v>
      </c>
      <c r="J78" s="1" t="s">
        <v>0</v>
      </c>
      <c r="K78" s="44">
        <v>12</v>
      </c>
      <c r="L78" s="43">
        <v>15</v>
      </c>
      <c r="M78" s="1" t="s">
        <v>0</v>
      </c>
      <c r="N78" s="1">
        <v>7</v>
      </c>
      <c r="O78" s="65">
        <f>F78+I78+L78</f>
        <v>38</v>
      </c>
      <c r="P78" s="1" t="s">
        <v>0</v>
      </c>
      <c r="Q78" s="44">
        <f>H78+K78+N78</f>
        <v>34</v>
      </c>
      <c r="R78" s="43">
        <v>2</v>
      </c>
      <c r="S78" s="1" t="s">
        <v>0</v>
      </c>
      <c r="T78" s="44">
        <v>1</v>
      </c>
      <c r="U78" s="43">
        <v>1</v>
      </c>
      <c r="V78" s="1" t="s">
        <v>0</v>
      </c>
      <c r="W78" s="66">
        <v>0</v>
      </c>
      <c r="X78" s="18"/>
    </row>
    <row r="79" spans="2:24" ht="15" customHeight="1">
      <c r="B79" s="17"/>
      <c r="C79" s="56" t="s">
        <v>38</v>
      </c>
      <c r="D79" s="59" t="s">
        <v>216</v>
      </c>
      <c r="E79" s="59" t="s">
        <v>178</v>
      </c>
      <c r="F79" s="67">
        <v>13</v>
      </c>
      <c r="G79" s="48" t="s">
        <v>0</v>
      </c>
      <c r="H79" s="49">
        <v>15</v>
      </c>
      <c r="I79" s="47">
        <v>11</v>
      </c>
      <c r="J79" s="48" t="s">
        <v>0</v>
      </c>
      <c r="K79" s="49">
        <v>15</v>
      </c>
      <c r="L79" s="47"/>
      <c r="M79" s="48" t="s">
        <v>0</v>
      </c>
      <c r="N79" s="48"/>
      <c r="O79" s="67">
        <f>F79+I79+L79</f>
        <v>24</v>
      </c>
      <c r="P79" s="48" t="s">
        <v>0</v>
      </c>
      <c r="Q79" s="49">
        <f>H79+K79+N79</f>
        <v>30</v>
      </c>
      <c r="R79" s="47">
        <v>0</v>
      </c>
      <c r="S79" s="48" t="s">
        <v>0</v>
      </c>
      <c r="T79" s="49">
        <v>2</v>
      </c>
      <c r="U79" s="47">
        <v>0</v>
      </c>
      <c r="V79" s="48" t="s">
        <v>0</v>
      </c>
      <c r="W79" s="68">
        <v>1</v>
      </c>
      <c r="X79" s="18"/>
    </row>
    <row r="80" spans="2:24" ht="15" customHeight="1">
      <c r="B80" s="17"/>
      <c r="C80" s="104" t="s">
        <v>39</v>
      </c>
      <c r="D80" s="105" t="s">
        <v>140</v>
      </c>
      <c r="E80" s="105" t="s">
        <v>217</v>
      </c>
      <c r="F80" s="67">
        <v>7</v>
      </c>
      <c r="G80" s="48" t="s">
        <v>0</v>
      </c>
      <c r="H80" s="49">
        <v>15</v>
      </c>
      <c r="I80" s="47">
        <v>9</v>
      </c>
      <c r="J80" s="48" t="s">
        <v>0</v>
      </c>
      <c r="K80" s="49">
        <v>15</v>
      </c>
      <c r="L80" s="47"/>
      <c r="M80" s="48" t="s">
        <v>0</v>
      </c>
      <c r="N80" s="48"/>
      <c r="O80" s="65">
        <f>F80+I80+L80</f>
        <v>16</v>
      </c>
      <c r="P80" s="1" t="s">
        <v>0</v>
      </c>
      <c r="Q80" s="44">
        <f>H80+K80+N80</f>
        <v>30</v>
      </c>
      <c r="R80" s="47">
        <v>0</v>
      </c>
      <c r="S80" s="48" t="s">
        <v>0</v>
      </c>
      <c r="T80" s="49">
        <v>2</v>
      </c>
      <c r="U80" s="47">
        <v>0</v>
      </c>
      <c r="V80" s="48" t="s">
        <v>0</v>
      </c>
      <c r="W80" s="68">
        <v>1</v>
      </c>
      <c r="X80" s="18"/>
    </row>
    <row r="81" spans="2:24" ht="15" customHeight="1" thickBot="1">
      <c r="B81" s="17"/>
      <c r="C81" s="57" t="s">
        <v>3</v>
      </c>
      <c r="D81" s="60" t="s">
        <v>218</v>
      </c>
      <c r="E81" s="60" t="s">
        <v>219</v>
      </c>
      <c r="F81" s="52">
        <v>6</v>
      </c>
      <c r="G81" s="53" t="s">
        <v>0</v>
      </c>
      <c r="H81" s="69">
        <v>15</v>
      </c>
      <c r="I81" s="70">
        <v>9</v>
      </c>
      <c r="J81" s="53" t="s">
        <v>0</v>
      </c>
      <c r="K81" s="69">
        <v>15</v>
      </c>
      <c r="L81" s="70"/>
      <c r="M81" s="53" t="s">
        <v>0</v>
      </c>
      <c r="N81" s="53"/>
      <c r="O81" s="67">
        <f>F81+I81+L81</f>
        <v>15</v>
      </c>
      <c r="P81" s="48" t="s">
        <v>0</v>
      </c>
      <c r="Q81" s="49">
        <f>H81+K81+N81</f>
        <v>30</v>
      </c>
      <c r="R81" s="45">
        <v>0</v>
      </c>
      <c r="S81" s="4" t="s">
        <v>0</v>
      </c>
      <c r="T81" s="46">
        <v>2</v>
      </c>
      <c r="U81" s="45">
        <v>0</v>
      </c>
      <c r="V81" s="4" t="s">
        <v>0</v>
      </c>
      <c r="W81" s="71">
        <v>1</v>
      </c>
      <c r="X81" s="18"/>
    </row>
    <row r="82" spans="2:24" ht="12.75">
      <c r="B82" s="17"/>
      <c r="C82" s="2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67"/>
      <c r="P82" s="48"/>
      <c r="Q82" s="49"/>
      <c r="R82" s="47"/>
      <c r="S82" s="48"/>
      <c r="T82" s="49"/>
      <c r="U82" s="47"/>
      <c r="V82" s="48"/>
      <c r="W82" s="68"/>
      <c r="X82" s="18"/>
    </row>
    <row r="83" spans="2:24" ht="15" customHeight="1" thickBot="1">
      <c r="B83" s="17"/>
      <c r="C83" s="24" t="s">
        <v>13</v>
      </c>
      <c r="D83" s="23" t="s">
        <v>174</v>
      </c>
      <c r="E83" s="2"/>
      <c r="F83" s="1"/>
      <c r="G83" s="1"/>
      <c r="H83" s="1"/>
      <c r="I83" s="1"/>
      <c r="J83" s="1"/>
      <c r="K83" s="1"/>
      <c r="L83" s="1"/>
      <c r="M83" s="1"/>
      <c r="N83" s="1"/>
      <c r="O83" s="72">
        <f>SUM(O77:O81)</f>
        <v>123</v>
      </c>
      <c r="P83" s="73" t="s">
        <v>0</v>
      </c>
      <c r="Q83" s="74">
        <f>SUM(Q77:Q81)</f>
        <v>137</v>
      </c>
      <c r="R83" s="75">
        <f>SUM(R77:R81)</f>
        <v>4</v>
      </c>
      <c r="S83" s="73" t="s">
        <v>0</v>
      </c>
      <c r="T83" s="74">
        <f>SUM(T77:T81)</f>
        <v>7</v>
      </c>
      <c r="U83" s="73">
        <f>SUM(U77:U81)</f>
        <v>2</v>
      </c>
      <c r="V83" s="73" t="s">
        <v>0</v>
      </c>
      <c r="W83" s="76">
        <f>SUM(W77:W81)</f>
        <v>3</v>
      </c>
      <c r="X83" s="18"/>
    </row>
    <row r="84" spans="2:24" ht="13.5" thickBot="1">
      <c r="B84" s="19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20"/>
    </row>
    <row r="85" ht="13.5" thickBot="1"/>
    <row r="86" spans="2:24" ht="12.75">
      <c r="B86" s="15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6"/>
    </row>
    <row r="87" spans="2:24" ht="12.75">
      <c r="B87" s="17"/>
      <c r="C87" s="77" t="s">
        <v>12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8"/>
    </row>
    <row r="88" spans="2:24" ht="13.5" thickBot="1">
      <c r="B88" s="1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8"/>
    </row>
    <row r="89" spans="2:24" ht="12.75">
      <c r="B89" s="17"/>
      <c r="C89" s="2"/>
      <c r="D89" s="50" t="s">
        <v>174</v>
      </c>
      <c r="E89" s="50" t="s">
        <v>85</v>
      </c>
      <c r="F89" s="78"/>
      <c r="G89" s="78"/>
      <c r="H89" s="78"/>
      <c r="I89" s="78"/>
      <c r="J89" s="78"/>
      <c r="K89" s="78"/>
      <c r="L89" s="78"/>
      <c r="M89" s="78"/>
      <c r="N89" s="78"/>
      <c r="O89" s="134" t="s">
        <v>9</v>
      </c>
      <c r="P89" s="135"/>
      <c r="Q89" s="136"/>
      <c r="R89" s="134" t="s">
        <v>8</v>
      </c>
      <c r="S89" s="135"/>
      <c r="T89" s="136"/>
      <c r="U89" s="134" t="s">
        <v>4</v>
      </c>
      <c r="V89" s="135"/>
      <c r="W89" s="136"/>
      <c r="X89" s="18"/>
    </row>
    <row r="90" spans="2:24" ht="13.5" thickBot="1">
      <c r="B90" s="17"/>
      <c r="C90" s="2"/>
      <c r="D90" s="51"/>
      <c r="E90" s="51"/>
      <c r="F90" s="1"/>
      <c r="G90" s="1"/>
      <c r="H90" s="1"/>
      <c r="I90" s="1"/>
      <c r="J90" s="1"/>
      <c r="K90" s="1"/>
      <c r="L90" s="1"/>
      <c r="M90" s="1"/>
      <c r="N90" s="1"/>
      <c r="O90" s="52"/>
      <c r="P90" s="53"/>
      <c r="Q90" s="54"/>
      <c r="R90" s="52"/>
      <c r="S90" s="53"/>
      <c r="T90" s="54"/>
      <c r="U90" s="52"/>
      <c r="V90" s="53"/>
      <c r="W90" s="54"/>
      <c r="X90" s="18"/>
    </row>
    <row r="91" spans="2:24" ht="15" customHeight="1">
      <c r="B91" s="17"/>
      <c r="C91" s="55" t="s">
        <v>36</v>
      </c>
      <c r="D91" s="58" t="s">
        <v>111</v>
      </c>
      <c r="E91" s="58" t="s">
        <v>121</v>
      </c>
      <c r="F91" s="61">
        <v>15</v>
      </c>
      <c r="G91" s="62" t="s">
        <v>0</v>
      </c>
      <c r="H91" s="63">
        <v>2</v>
      </c>
      <c r="I91" s="31">
        <v>15</v>
      </c>
      <c r="J91" s="62" t="s">
        <v>0</v>
      </c>
      <c r="K91" s="63">
        <v>1</v>
      </c>
      <c r="L91" s="31"/>
      <c r="M91" s="62" t="s">
        <v>0</v>
      </c>
      <c r="N91" s="62"/>
      <c r="O91" s="61">
        <f>F91+I91+L91</f>
        <v>30</v>
      </c>
      <c r="P91" s="62" t="s">
        <v>0</v>
      </c>
      <c r="Q91" s="63">
        <f>H91+K91+N91</f>
        <v>3</v>
      </c>
      <c r="R91" s="31">
        <v>2</v>
      </c>
      <c r="S91" s="62" t="s">
        <v>0</v>
      </c>
      <c r="T91" s="63">
        <v>0</v>
      </c>
      <c r="U91" s="31">
        <v>1</v>
      </c>
      <c r="V91" s="62" t="s">
        <v>0</v>
      </c>
      <c r="W91" s="64">
        <v>0</v>
      </c>
      <c r="X91" s="18"/>
    </row>
    <row r="92" spans="2:24" ht="15" customHeight="1">
      <c r="B92" s="17"/>
      <c r="C92" s="56" t="s">
        <v>37</v>
      </c>
      <c r="D92" s="59" t="s">
        <v>112</v>
      </c>
      <c r="E92" s="59" t="s">
        <v>122</v>
      </c>
      <c r="F92" s="65">
        <v>15</v>
      </c>
      <c r="G92" s="1" t="s">
        <v>0</v>
      </c>
      <c r="H92" s="44">
        <v>0</v>
      </c>
      <c r="I92" s="43">
        <v>15</v>
      </c>
      <c r="J92" s="1" t="s">
        <v>0</v>
      </c>
      <c r="K92" s="44">
        <v>2</v>
      </c>
      <c r="L92" s="43"/>
      <c r="M92" s="1" t="s">
        <v>0</v>
      </c>
      <c r="N92" s="1"/>
      <c r="O92" s="65">
        <f>F92+I92+L92</f>
        <v>30</v>
      </c>
      <c r="P92" s="1" t="s">
        <v>0</v>
      </c>
      <c r="Q92" s="44">
        <f>H92+K92+N92</f>
        <v>2</v>
      </c>
      <c r="R92" s="43">
        <v>2</v>
      </c>
      <c r="S92" s="1" t="s">
        <v>0</v>
      </c>
      <c r="T92" s="44">
        <v>0</v>
      </c>
      <c r="U92" s="43">
        <v>1</v>
      </c>
      <c r="V92" s="1" t="s">
        <v>0</v>
      </c>
      <c r="W92" s="66">
        <v>0</v>
      </c>
      <c r="X92" s="18"/>
    </row>
    <row r="93" spans="2:24" ht="15" customHeight="1">
      <c r="B93" s="17"/>
      <c r="C93" s="56" t="s">
        <v>38</v>
      </c>
      <c r="D93" s="59" t="s">
        <v>178</v>
      </c>
      <c r="E93" s="59" t="s">
        <v>237</v>
      </c>
      <c r="F93" s="67">
        <v>15</v>
      </c>
      <c r="G93" s="48" t="s">
        <v>0</v>
      </c>
      <c r="H93" s="49">
        <v>8</v>
      </c>
      <c r="I93" s="47">
        <v>15</v>
      </c>
      <c r="J93" s="48" t="s">
        <v>0</v>
      </c>
      <c r="K93" s="49">
        <v>5</v>
      </c>
      <c r="L93" s="47"/>
      <c r="M93" s="48" t="s">
        <v>0</v>
      </c>
      <c r="N93" s="48"/>
      <c r="O93" s="67">
        <f>F93+I93+L93</f>
        <v>30</v>
      </c>
      <c r="P93" s="48" t="s">
        <v>0</v>
      </c>
      <c r="Q93" s="49">
        <f>H93+K93+N93</f>
        <v>13</v>
      </c>
      <c r="R93" s="47">
        <v>2</v>
      </c>
      <c r="S93" s="48" t="s">
        <v>0</v>
      </c>
      <c r="T93" s="49">
        <v>0</v>
      </c>
      <c r="U93" s="47">
        <v>1</v>
      </c>
      <c r="V93" s="48" t="s">
        <v>0</v>
      </c>
      <c r="W93" s="68">
        <v>0</v>
      </c>
      <c r="X93" s="18"/>
    </row>
    <row r="94" spans="2:24" ht="15" customHeight="1">
      <c r="B94" s="17"/>
      <c r="C94" s="104" t="s">
        <v>39</v>
      </c>
      <c r="D94" s="105" t="s">
        <v>217</v>
      </c>
      <c r="E94" s="105" t="s">
        <v>255</v>
      </c>
      <c r="F94" s="67">
        <v>15</v>
      </c>
      <c r="G94" s="48" t="s">
        <v>0</v>
      </c>
      <c r="H94" s="49">
        <v>1</v>
      </c>
      <c r="I94" s="47">
        <v>15</v>
      </c>
      <c r="J94" s="48" t="s">
        <v>0</v>
      </c>
      <c r="K94" s="49">
        <v>2</v>
      </c>
      <c r="L94" s="47"/>
      <c r="M94" s="48" t="s">
        <v>0</v>
      </c>
      <c r="N94" s="48"/>
      <c r="O94" s="65">
        <f>F94+I94+L94</f>
        <v>30</v>
      </c>
      <c r="P94" s="1" t="s">
        <v>0</v>
      </c>
      <c r="Q94" s="44">
        <f>H94+K94+N94</f>
        <v>3</v>
      </c>
      <c r="R94" s="47">
        <v>2</v>
      </c>
      <c r="S94" s="48" t="s">
        <v>0</v>
      </c>
      <c r="T94" s="49">
        <v>0</v>
      </c>
      <c r="U94" s="47">
        <v>1</v>
      </c>
      <c r="V94" s="48" t="s">
        <v>0</v>
      </c>
      <c r="W94" s="68">
        <v>0</v>
      </c>
      <c r="X94" s="18"/>
    </row>
    <row r="95" spans="2:24" ht="15" customHeight="1" thickBot="1">
      <c r="B95" s="17"/>
      <c r="C95" s="57" t="s">
        <v>3</v>
      </c>
      <c r="D95" s="60" t="s">
        <v>268</v>
      </c>
      <c r="E95" s="60" t="s">
        <v>269</v>
      </c>
      <c r="F95" s="52">
        <v>15</v>
      </c>
      <c r="G95" s="53" t="s">
        <v>0</v>
      </c>
      <c r="H95" s="69">
        <v>5</v>
      </c>
      <c r="I95" s="70">
        <v>15</v>
      </c>
      <c r="J95" s="53" t="s">
        <v>0</v>
      </c>
      <c r="K95" s="69">
        <v>3</v>
      </c>
      <c r="L95" s="70"/>
      <c r="M95" s="53" t="s">
        <v>0</v>
      </c>
      <c r="N95" s="53"/>
      <c r="O95" s="67">
        <f>F95+I95+L95</f>
        <v>30</v>
      </c>
      <c r="P95" s="48" t="s">
        <v>0</v>
      </c>
      <c r="Q95" s="49">
        <f>H95+K95+N95</f>
        <v>8</v>
      </c>
      <c r="R95" s="45">
        <v>2</v>
      </c>
      <c r="S95" s="4" t="s">
        <v>0</v>
      </c>
      <c r="T95" s="46">
        <v>0</v>
      </c>
      <c r="U95" s="45">
        <v>1</v>
      </c>
      <c r="V95" s="4" t="s">
        <v>0</v>
      </c>
      <c r="W95" s="71">
        <v>0</v>
      </c>
      <c r="X95" s="18"/>
    </row>
    <row r="96" spans="2:24" ht="12.75">
      <c r="B96" s="17"/>
      <c r="C96" s="2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67"/>
      <c r="P96" s="48"/>
      <c r="Q96" s="49"/>
      <c r="R96" s="47"/>
      <c r="S96" s="48"/>
      <c r="T96" s="49"/>
      <c r="U96" s="47"/>
      <c r="V96" s="48"/>
      <c r="W96" s="68"/>
      <c r="X96" s="18"/>
    </row>
    <row r="97" spans="2:24" ht="15" customHeight="1" thickBot="1">
      <c r="B97" s="17"/>
      <c r="C97" s="24" t="s">
        <v>13</v>
      </c>
      <c r="D97" s="23" t="s">
        <v>174</v>
      </c>
      <c r="E97" s="2"/>
      <c r="F97" s="1"/>
      <c r="G97" s="1"/>
      <c r="H97" s="1"/>
      <c r="I97" s="1"/>
      <c r="J97" s="1"/>
      <c r="K97" s="1"/>
      <c r="L97" s="1"/>
      <c r="M97" s="1"/>
      <c r="N97" s="1"/>
      <c r="O97" s="72">
        <f>SUM(O91:O95)</f>
        <v>150</v>
      </c>
      <c r="P97" s="73" t="s">
        <v>0</v>
      </c>
      <c r="Q97" s="74">
        <f>SUM(Q91:Q95)</f>
        <v>29</v>
      </c>
      <c r="R97" s="75">
        <f>SUM(R91:R95)</f>
        <v>10</v>
      </c>
      <c r="S97" s="73" t="s">
        <v>0</v>
      </c>
      <c r="T97" s="74">
        <f>SUM(T91:T95)</f>
        <v>0</v>
      </c>
      <c r="U97" s="73">
        <f>SUM(U91:U95)</f>
        <v>5</v>
      </c>
      <c r="V97" s="73" t="s">
        <v>0</v>
      </c>
      <c r="W97" s="76">
        <f>SUM(W91:W95)</f>
        <v>0</v>
      </c>
      <c r="X97" s="18"/>
    </row>
    <row r="98" spans="2:24" ht="13.5" thickBot="1">
      <c r="B98" s="19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20"/>
    </row>
    <row r="99" ht="13.5" thickBot="1"/>
    <row r="100" spans="2:24" ht="12.75">
      <c r="B100" s="15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6"/>
    </row>
    <row r="101" spans="2:24" ht="12.75">
      <c r="B101" s="17"/>
      <c r="C101" s="77" t="s">
        <v>12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18"/>
    </row>
    <row r="102" spans="2:24" ht="13.5" thickBot="1">
      <c r="B102" s="1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18"/>
    </row>
    <row r="103" spans="2:24" ht="12.75">
      <c r="B103" s="17"/>
      <c r="C103" s="2"/>
      <c r="D103" s="50" t="s">
        <v>86</v>
      </c>
      <c r="E103" s="50" t="s">
        <v>84</v>
      </c>
      <c r="F103" s="78"/>
      <c r="G103" s="78"/>
      <c r="H103" s="78"/>
      <c r="I103" s="78"/>
      <c r="J103" s="78"/>
      <c r="K103" s="78"/>
      <c r="L103" s="78"/>
      <c r="M103" s="78"/>
      <c r="N103" s="78"/>
      <c r="O103" s="134" t="s">
        <v>9</v>
      </c>
      <c r="P103" s="135"/>
      <c r="Q103" s="136"/>
      <c r="R103" s="134" t="s">
        <v>8</v>
      </c>
      <c r="S103" s="135"/>
      <c r="T103" s="136"/>
      <c r="U103" s="134" t="s">
        <v>4</v>
      </c>
      <c r="V103" s="135"/>
      <c r="W103" s="136"/>
      <c r="X103" s="18"/>
    </row>
    <row r="104" spans="2:24" ht="13.5" thickBot="1">
      <c r="B104" s="17"/>
      <c r="C104" s="2"/>
      <c r="D104" s="51"/>
      <c r="E104" s="51"/>
      <c r="F104" s="1"/>
      <c r="G104" s="1"/>
      <c r="H104" s="1"/>
      <c r="I104" s="1"/>
      <c r="J104" s="1"/>
      <c r="K104" s="1"/>
      <c r="L104" s="1"/>
      <c r="M104" s="1"/>
      <c r="N104" s="1"/>
      <c r="O104" s="52"/>
      <c r="P104" s="53"/>
      <c r="Q104" s="54"/>
      <c r="R104" s="52"/>
      <c r="S104" s="53"/>
      <c r="T104" s="54"/>
      <c r="U104" s="52"/>
      <c r="V104" s="53"/>
      <c r="W104" s="54"/>
      <c r="X104" s="18"/>
    </row>
    <row r="105" spans="2:24" ht="15" customHeight="1">
      <c r="B105" s="17"/>
      <c r="C105" s="55" t="s">
        <v>36</v>
      </c>
      <c r="D105" s="58" t="s">
        <v>176</v>
      </c>
      <c r="E105" s="58" t="s">
        <v>117</v>
      </c>
      <c r="F105" s="61">
        <v>15</v>
      </c>
      <c r="G105" s="62" t="s">
        <v>0</v>
      </c>
      <c r="H105" s="63">
        <v>9</v>
      </c>
      <c r="I105" s="31">
        <v>13</v>
      </c>
      <c r="J105" s="62" t="s">
        <v>0</v>
      </c>
      <c r="K105" s="63">
        <v>15</v>
      </c>
      <c r="L105" s="31">
        <v>15</v>
      </c>
      <c r="M105" s="62" t="s">
        <v>0</v>
      </c>
      <c r="N105" s="62">
        <v>4</v>
      </c>
      <c r="O105" s="61">
        <f>F105+I105+L105</f>
        <v>43</v>
      </c>
      <c r="P105" s="62" t="s">
        <v>0</v>
      </c>
      <c r="Q105" s="63">
        <f>H105+K105+N105</f>
        <v>28</v>
      </c>
      <c r="R105" s="31">
        <v>2</v>
      </c>
      <c r="S105" s="62" t="s">
        <v>0</v>
      </c>
      <c r="T105" s="63">
        <v>1</v>
      </c>
      <c r="U105" s="31">
        <v>1</v>
      </c>
      <c r="V105" s="62" t="s">
        <v>0</v>
      </c>
      <c r="W105" s="64">
        <v>0</v>
      </c>
      <c r="X105" s="18"/>
    </row>
    <row r="106" spans="2:24" ht="15" customHeight="1">
      <c r="B106" s="17"/>
      <c r="C106" s="56" t="s">
        <v>37</v>
      </c>
      <c r="D106" s="59" t="s">
        <v>110</v>
      </c>
      <c r="E106" s="59" t="s">
        <v>115</v>
      </c>
      <c r="F106" s="65">
        <v>3</v>
      </c>
      <c r="G106" s="1" t="s">
        <v>0</v>
      </c>
      <c r="H106" s="44">
        <v>15</v>
      </c>
      <c r="I106" s="43">
        <v>7</v>
      </c>
      <c r="J106" s="1" t="s">
        <v>0</v>
      </c>
      <c r="K106" s="44">
        <v>15</v>
      </c>
      <c r="L106" s="43"/>
      <c r="M106" s="1" t="s">
        <v>0</v>
      </c>
      <c r="N106" s="1"/>
      <c r="O106" s="65">
        <f>F106+I106+L106</f>
        <v>10</v>
      </c>
      <c r="P106" s="1" t="s">
        <v>0</v>
      </c>
      <c r="Q106" s="44">
        <f>H106+K106+N106</f>
        <v>30</v>
      </c>
      <c r="R106" s="43">
        <v>0</v>
      </c>
      <c r="S106" s="1" t="s">
        <v>0</v>
      </c>
      <c r="T106" s="44">
        <v>2</v>
      </c>
      <c r="U106" s="43">
        <v>0</v>
      </c>
      <c r="V106" s="1" t="s">
        <v>0</v>
      </c>
      <c r="W106" s="66">
        <v>1</v>
      </c>
      <c r="X106" s="18"/>
    </row>
    <row r="107" spans="2:24" ht="15" customHeight="1">
      <c r="B107" s="17"/>
      <c r="C107" s="56" t="s">
        <v>38</v>
      </c>
      <c r="D107" s="59" t="s">
        <v>210</v>
      </c>
      <c r="E107" s="59" t="s">
        <v>211</v>
      </c>
      <c r="F107" s="67">
        <v>15</v>
      </c>
      <c r="G107" s="48" t="s">
        <v>0</v>
      </c>
      <c r="H107" s="49">
        <v>6</v>
      </c>
      <c r="I107" s="47">
        <v>15</v>
      </c>
      <c r="J107" s="48" t="s">
        <v>0</v>
      </c>
      <c r="K107" s="49">
        <v>9</v>
      </c>
      <c r="L107" s="47"/>
      <c r="M107" s="48" t="s">
        <v>0</v>
      </c>
      <c r="N107" s="48"/>
      <c r="O107" s="67">
        <f>F107+I107+L107</f>
        <v>30</v>
      </c>
      <c r="P107" s="48" t="s">
        <v>0</v>
      </c>
      <c r="Q107" s="49">
        <f>H107+K107+N107</f>
        <v>15</v>
      </c>
      <c r="R107" s="47">
        <v>2</v>
      </c>
      <c r="S107" s="48" t="s">
        <v>0</v>
      </c>
      <c r="T107" s="49">
        <v>0</v>
      </c>
      <c r="U107" s="47">
        <v>1</v>
      </c>
      <c r="V107" s="48" t="s">
        <v>0</v>
      </c>
      <c r="W107" s="68">
        <v>0</v>
      </c>
      <c r="X107" s="18"/>
    </row>
    <row r="108" spans="2:24" ht="15" customHeight="1">
      <c r="B108" s="17"/>
      <c r="C108" s="104" t="s">
        <v>39</v>
      </c>
      <c r="D108" s="105" t="s">
        <v>212</v>
      </c>
      <c r="E108" s="105" t="s">
        <v>213</v>
      </c>
      <c r="F108" s="67">
        <v>15</v>
      </c>
      <c r="G108" s="48" t="s">
        <v>0</v>
      </c>
      <c r="H108" s="49">
        <v>8</v>
      </c>
      <c r="I108" s="47">
        <v>15</v>
      </c>
      <c r="J108" s="48" t="s">
        <v>0</v>
      </c>
      <c r="K108" s="49">
        <v>11</v>
      </c>
      <c r="L108" s="47"/>
      <c r="M108" s="48" t="s">
        <v>0</v>
      </c>
      <c r="N108" s="48"/>
      <c r="O108" s="65">
        <f>F108+I108+L108</f>
        <v>30</v>
      </c>
      <c r="P108" s="1" t="s">
        <v>0</v>
      </c>
      <c r="Q108" s="44">
        <f>H108+K108+N108</f>
        <v>19</v>
      </c>
      <c r="R108" s="47">
        <v>2</v>
      </c>
      <c r="S108" s="48" t="s">
        <v>0</v>
      </c>
      <c r="T108" s="49">
        <v>0</v>
      </c>
      <c r="U108" s="47">
        <v>1</v>
      </c>
      <c r="V108" s="48" t="s">
        <v>0</v>
      </c>
      <c r="W108" s="68">
        <v>0</v>
      </c>
      <c r="X108" s="18"/>
    </row>
    <row r="109" spans="2:24" ht="15" customHeight="1" thickBot="1">
      <c r="B109" s="17"/>
      <c r="C109" s="57" t="s">
        <v>3</v>
      </c>
      <c r="D109" s="60" t="s">
        <v>214</v>
      </c>
      <c r="E109" s="60" t="s">
        <v>215</v>
      </c>
      <c r="F109" s="52">
        <v>15</v>
      </c>
      <c r="G109" s="53" t="s">
        <v>0</v>
      </c>
      <c r="H109" s="69">
        <v>8</v>
      </c>
      <c r="I109" s="70">
        <v>15</v>
      </c>
      <c r="J109" s="53" t="s">
        <v>0</v>
      </c>
      <c r="K109" s="69">
        <v>3</v>
      </c>
      <c r="L109" s="70"/>
      <c r="M109" s="53" t="s">
        <v>0</v>
      </c>
      <c r="N109" s="53"/>
      <c r="O109" s="67">
        <f>F109+I109+L109</f>
        <v>30</v>
      </c>
      <c r="P109" s="48" t="s">
        <v>0</v>
      </c>
      <c r="Q109" s="49">
        <f>H109+K109+N109</f>
        <v>11</v>
      </c>
      <c r="R109" s="45">
        <v>2</v>
      </c>
      <c r="S109" s="4" t="s">
        <v>0</v>
      </c>
      <c r="T109" s="46">
        <v>0</v>
      </c>
      <c r="U109" s="45">
        <v>1</v>
      </c>
      <c r="V109" s="4" t="s">
        <v>0</v>
      </c>
      <c r="W109" s="71">
        <v>0</v>
      </c>
      <c r="X109" s="18"/>
    </row>
    <row r="110" spans="2:24" ht="12.75">
      <c r="B110" s="17"/>
      <c r="C110" s="2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67"/>
      <c r="P110" s="48"/>
      <c r="Q110" s="49"/>
      <c r="R110" s="47"/>
      <c r="S110" s="48"/>
      <c r="T110" s="49"/>
      <c r="U110" s="47"/>
      <c r="V110" s="48"/>
      <c r="W110" s="68"/>
      <c r="X110" s="18"/>
    </row>
    <row r="111" spans="2:24" ht="15" customHeight="1" thickBot="1">
      <c r="B111" s="17"/>
      <c r="C111" s="24" t="s">
        <v>13</v>
      </c>
      <c r="D111" s="23" t="s">
        <v>86</v>
      </c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72">
        <f>SUM(O105:O109)</f>
        <v>143</v>
      </c>
      <c r="P111" s="73" t="s">
        <v>0</v>
      </c>
      <c r="Q111" s="74">
        <f>SUM(Q105:Q109)</f>
        <v>103</v>
      </c>
      <c r="R111" s="75">
        <f>SUM(R105:R109)</f>
        <v>8</v>
      </c>
      <c r="S111" s="73" t="s">
        <v>0</v>
      </c>
      <c r="T111" s="74">
        <f>SUM(T105:T109)</f>
        <v>3</v>
      </c>
      <c r="U111" s="73">
        <f>SUM(U105:U109)</f>
        <v>4</v>
      </c>
      <c r="V111" s="73" t="s">
        <v>0</v>
      </c>
      <c r="W111" s="76">
        <f>SUM(W105:W109)</f>
        <v>1</v>
      </c>
      <c r="X111" s="18"/>
    </row>
    <row r="112" spans="2:24" ht="13.5" thickBot="1">
      <c r="B112" s="1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20"/>
    </row>
    <row r="113" ht="13.5" thickBot="1"/>
    <row r="114" spans="2:24" ht="12.75">
      <c r="B114" s="15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6"/>
    </row>
    <row r="115" spans="2:24" ht="12.75">
      <c r="B115" s="17"/>
      <c r="C115" s="77" t="s">
        <v>12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18"/>
    </row>
    <row r="116" spans="2:24" ht="13.5" thickBot="1">
      <c r="B116" s="17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18"/>
    </row>
    <row r="117" spans="2:24" ht="12.75">
      <c r="B117" s="17"/>
      <c r="C117" s="2"/>
      <c r="D117" s="50" t="s">
        <v>174</v>
      </c>
      <c r="E117" s="50" t="s">
        <v>84</v>
      </c>
      <c r="F117" s="78"/>
      <c r="G117" s="78"/>
      <c r="H117" s="78"/>
      <c r="I117" s="78"/>
      <c r="J117" s="78"/>
      <c r="K117" s="78"/>
      <c r="L117" s="78"/>
      <c r="M117" s="78"/>
      <c r="N117" s="78"/>
      <c r="O117" s="134" t="s">
        <v>9</v>
      </c>
      <c r="P117" s="135"/>
      <c r="Q117" s="136"/>
      <c r="R117" s="134" t="s">
        <v>8</v>
      </c>
      <c r="S117" s="135"/>
      <c r="T117" s="136"/>
      <c r="U117" s="134" t="s">
        <v>4</v>
      </c>
      <c r="V117" s="135"/>
      <c r="W117" s="136"/>
      <c r="X117" s="18"/>
    </row>
    <row r="118" spans="2:24" ht="13.5" thickBot="1">
      <c r="B118" s="17"/>
      <c r="C118" s="2"/>
      <c r="D118" s="51"/>
      <c r="E118" s="51"/>
      <c r="F118" s="1"/>
      <c r="G118" s="1"/>
      <c r="H118" s="1"/>
      <c r="I118" s="1"/>
      <c r="J118" s="1"/>
      <c r="K118" s="1"/>
      <c r="L118" s="1"/>
      <c r="M118" s="1"/>
      <c r="N118" s="1"/>
      <c r="O118" s="52"/>
      <c r="P118" s="53"/>
      <c r="Q118" s="54"/>
      <c r="R118" s="52"/>
      <c r="S118" s="53"/>
      <c r="T118" s="54"/>
      <c r="U118" s="52"/>
      <c r="V118" s="53"/>
      <c r="W118" s="54"/>
      <c r="X118" s="18"/>
    </row>
    <row r="119" spans="2:24" ht="15" customHeight="1">
      <c r="B119" s="17"/>
      <c r="C119" s="55" t="s">
        <v>36</v>
      </c>
      <c r="D119" s="58" t="s">
        <v>175</v>
      </c>
      <c r="E119" s="58" t="s">
        <v>117</v>
      </c>
      <c r="F119" s="61">
        <v>15</v>
      </c>
      <c r="G119" s="62" t="s">
        <v>0</v>
      </c>
      <c r="H119" s="63">
        <v>8</v>
      </c>
      <c r="I119" s="31">
        <v>15</v>
      </c>
      <c r="J119" s="62" t="s">
        <v>0</v>
      </c>
      <c r="K119" s="63">
        <v>5</v>
      </c>
      <c r="L119" s="31"/>
      <c r="M119" s="62" t="s">
        <v>0</v>
      </c>
      <c r="N119" s="62"/>
      <c r="O119" s="61">
        <f>F119+I119+L119</f>
        <v>30</v>
      </c>
      <c r="P119" s="62" t="s">
        <v>0</v>
      </c>
      <c r="Q119" s="63">
        <f>H119+K119+N119</f>
        <v>13</v>
      </c>
      <c r="R119" s="31">
        <v>2</v>
      </c>
      <c r="S119" s="62" t="s">
        <v>0</v>
      </c>
      <c r="T119" s="63">
        <v>0</v>
      </c>
      <c r="U119" s="31">
        <v>1</v>
      </c>
      <c r="V119" s="62" t="s">
        <v>0</v>
      </c>
      <c r="W119" s="64">
        <v>0</v>
      </c>
      <c r="X119" s="18"/>
    </row>
    <row r="120" spans="2:24" ht="15" customHeight="1">
      <c r="B120" s="17"/>
      <c r="C120" s="56" t="s">
        <v>37</v>
      </c>
      <c r="D120" s="59" t="s">
        <v>112</v>
      </c>
      <c r="E120" s="59" t="s">
        <v>115</v>
      </c>
      <c r="F120" s="65">
        <v>9</v>
      </c>
      <c r="G120" s="1" t="s">
        <v>0</v>
      </c>
      <c r="H120" s="44">
        <v>15</v>
      </c>
      <c r="I120" s="43">
        <v>11</v>
      </c>
      <c r="J120" s="1" t="s">
        <v>0</v>
      </c>
      <c r="K120" s="44">
        <v>15</v>
      </c>
      <c r="L120" s="43"/>
      <c r="M120" s="1" t="s">
        <v>0</v>
      </c>
      <c r="N120" s="1"/>
      <c r="O120" s="65">
        <f>F120+I120+L120</f>
        <v>20</v>
      </c>
      <c r="P120" s="1" t="s">
        <v>0</v>
      </c>
      <c r="Q120" s="44">
        <f>H120+K120+N120</f>
        <v>30</v>
      </c>
      <c r="R120" s="43">
        <v>0</v>
      </c>
      <c r="S120" s="1" t="s">
        <v>0</v>
      </c>
      <c r="T120" s="44">
        <v>2</v>
      </c>
      <c r="U120" s="43">
        <v>0</v>
      </c>
      <c r="V120" s="1" t="s">
        <v>0</v>
      </c>
      <c r="W120" s="66">
        <v>1</v>
      </c>
      <c r="X120" s="18"/>
    </row>
    <row r="121" spans="2:24" ht="15" customHeight="1">
      <c r="B121" s="17"/>
      <c r="C121" s="56" t="s">
        <v>38</v>
      </c>
      <c r="D121" s="59" t="s">
        <v>178</v>
      </c>
      <c r="E121" s="59" t="s">
        <v>139</v>
      </c>
      <c r="F121" s="67">
        <v>15</v>
      </c>
      <c r="G121" s="48" t="s">
        <v>0</v>
      </c>
      <c r="H121" s="49">
        <v>7</v>
      </c>
      <c r="I121" s="47">
        <v>15</v>
      </c>
      <c r="J121" s="48" t="s">
        <v>0</v>
      </c>
      <c r="K121" s="49">
        <v>5</v>
      </c>
      <c r="L121" s="47"/>
      <c r="M121" s="48" t="s">
        <v>0</v>
      </c>
      <c r="N121" s="48"/>
      <c r="O121" s="67">
        <f>F121+I121+L121</f>
        <v>30</v>
      </c>
      <c r="P121" s="48" t="s">
        <v>0</v>
      </c>
      <c r="Q121" s="49">
        <f>H121+K121+N121</f>
        <v>12</v>
      </c>
      <c r="R121" s="47">
        <v>2</v>
      </c>
      <c r="S121" s="48" t="s">
        <v>0</v>
      </c>
      <c r="T121" s="49">
        <v>0</v>
      </c>
      <c r="U121" s="47">
        <v>1</v>
      </c>
      <c r="V121" s="48" t="s">
        <v>0</v>
      </c>
      <c r="W121" s="68">
        <v>0</v>
      </c>
      <c r="X121" s="18"/>
    </row>
    <row r="122" spans="2:24" ht="15" customHeight="1">
      <c r="B122" s="17"/>
      <c r="C122" s="104" t="s">
        <v>39</v>
      </c>
      <c r="D122" s="105" t="s">
        <v>217</v>
      </c>
      <c r="E122" s="105" t="s">
        <v>213</v>
      </c>
      <c r="F122" s="67">
        <v>15</v>
      </c>
      <c r="G122" s="48" t="s">
        <v>0</v>
      </c>
      <c r="H122" s="49">
        <v>12</v>
      </c>
      <c r="I122" s="47">
        <v>15</v>
      </c>
      <c r="J122" s="48" t="s">
        <v>0</v>
      </c>
      <c r="K122" s="49">
        <v>7</v>
      </c>
      <c r="L122" s="47"/>
      <c r="M122" s="48" t="s">
        <v>0</v>
      </c>
      <c r="N122" s="48"/>
      <c r="O122" s="65">
        <f>F122+I122+L122</f>
        <v>30</v>
      </c>
      <c r="P122" s="1" t="s">
        <v>0</v>
      </c>
      <c r="Q122" s="44">
        <f>H122+K122+N122</f>
        <v>19</v>
      </c>
      <c r="R122" s="47">
        <v>2</v>
      </c>
      <c r="S122" s="48" t="s">
        <v>0</v>
      </c>
      <c r="T122" s="49">
        <v>0</v>
      </c>
      <c r="U122" s="47">
        <v>1</v>
      </c>
      <c r="V122" s="48" t="s">
        <v>0</v>
      </c>
      <c r="W122" s="68">
        <v>0</v>
      </c>
      <c r="X122" s="18"/>
    </row>
    <row r="123" spans="2:24" ht="15" customHeight="1" thickBot="1">
      <c r="B123" s="17"/>
      <c r="C123" s="57" t="s">
        <v>3</v>
      </c>
      <c r="D123" s="60" t="s">
        <v>253</v>
      </c>
      <c r="E123" s="60" t="s">
        <v>215</v>
      </c>
      <c r="F123" s="52">
        <v>15</v>
      </c>
      <c r="G123" s="53" t="s">
        <v>0</v>
      </c>
      <c r="H123" s="69">
        <v>2</v>
      </c>
      <c r="I123" s="70">
        <v>15</v>
      </c>
      <c r="J123" s="53" t="s">
        <v>0</v>
      </c>
      <c r="K123" s="69">
        <v>3</v>
      </c>
      <c r="L123" s="70"/>
      <c r="M123" s="53" t="s">
        <v>0</v>
      </c>
      <c r="N123" s="53"/>
      <c r="O123" s="67">
        <f>F123+I123+L123</f>
        <v>30</v>
      </c>
      <c r="P123" s="48" t="s">
        <v>0</v>
      </c>
      <c r="Q123" s="49">
        <f>H123+K123+N123</f>
        <v>5</v>
      </c>
      <c r="R123" s="45">
        <v>2</v>
      </c>
      <c r="S123" s="4" t="s">
        <v>0</v>
      </c>
      <c r="T123" s="46">
        <v>0</v>
      </c>
      <c r="U123" s="45">
        <v>1</v>
      </c>
      <c r="V123" s="4" t="s">
        <v>0</v>
      </c>
      <c r="W123" s="71">
        <v>0</v>
      </c>
      <c r="X123" s="18"/>
    </row>
    <row r="124" spans="2:24" ht="12.75">
      <c r="B124" s="17"/>
      <c r="C124" s="2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67"/>
      <c r="P124" s="48"/>
      <c r="Q124" s="49"/>
      <c r="R124" s="47"/>
      <c r="S124" s="48"/>
      <c r="T124" s="49"/>
      <c r="U124" s="47"/>
      <c r="V124" s="48"/>
      <c r="W124" s="68"/>
      <c r="X124" s="18"/>
    </row>
    <row r="125" spans="2:24" ht="15" customHeight="1" thickBot="1">
      <c r="B125" s="17"/>
      <c r="C125" s="24" t="s">
        <v>13</v>
      </c>
      <c r="D125" s="23" t="s">
        <v>174</v>
      </c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72">
        <f>SUM(O119:O123)</f>
        <v>140</v>
      </c>
      <c r="P125" s="73" t="s">
        <v>0</v>
      </c>
      <c r="Q125" s="74">
        <f>SUM(Q119:Q123)</f>
        <v>79</v>
      </c>
      <c r="R125" s="75">
        <f>SUM(R119:R123)</f>
        <v>8</v>
      </c>
      <c r="S125" s="73" t="s">
        <v>0</v>
      </c>
      <c r="T125" s="74">
        <f>SUM(T119:T123)</f>
        <v>2</v>
      </c>
      <c r="U125" s="73">
        <f>SUM(U119:U123)</f>
        <v>4</v>
      </c>
      <c r="V125" s="73" t="s">
        <v>0</v>
      </c>
      <c r="W125" s="76">
        <f>SUM(W119:W123)</f>
        <v>1</v>
      </c>
      <c r="X125" s="18"/>
    </row>
    <row r="126" spans="2:24" ht="13.5" thickBot="1">
      <c r="B126" s="1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20"/>
    </row>
    <row r="127" ht="13.5" thickBot="1"/>
    <row r="128" spans="2:24" ht="12.75">
      <c r="B128" s="1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6"/>
    </row>
    <row r="129" spans="2:24" ht="12.75">
      <c r="B129" s="17"/>
      <c r="C129" s="77" t="s">
        <v>12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18"/>
    </row>
    <row r="130" spans="2:24" ht="13.5" thickBot="1">
      <c r="B130" s="17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18"/>
    </row>
    <row r="131" spans="2:24" ht="12.75">
      <c r="B131" s="17"/>
      <c r="C131" s="2"/>
      <c r="D131" s="50" t="s">
        <v>86</v>
      </c>
      <c r="E131" s="50" t="s">
        <v>85</v>
      </c>
      <c r="F131" s="78"/>
      <c r="G131" s="78"/>
      <c r="H131" s="78"/>
      <c r="I131" s="78"/>
      <c r="J131" s="78"/>
      <c r="K131" s="78"/>
      <c r="L131" s="78"/>
      <c r="M131" s="78"/>
      <c r="N131" s="78"/>
      <c r="O131" s="134" t="s">
        <v>9</v>
      </c>
      <c r="P131" s="135"/>
      <c r="Q131" s="136"/>
      <c r="R131" s="134" t="s">
        <v>8</v>
      </c>
      <c r="S131" s="135"/>
      <c r="T131" s="136"/>
      <c r="U131" s="134" t="s">
        <v>4</v>
      </c>
      <c r="V131" s="135"/>
      <c r="W131" s="136"/>
      <c r="X131" s="18"/>
    </row>
    <row r="132" spans="2:24" ht="13.5" thickBot="1">
      <c r="B132" s="17"/>
      <c r="C132" s="2"/>
      <c r="D132" s="51"/>
      <c r="E132" s="51"/>
      <c r="F132" s="1"/>
      <c r="G132" s="1"/>
      <c r="H132" s="1"/>
      <c r="I132" s="1"/>
      <c r="J132" s="1"/>
      <c r="K132" s="1"/>
      <c r="L132" s="1"/>
      <c r="M132" s="1"/>
      <c r="N132" s="1"/>
      <c r="O132" s="52"/>
      <c r="P132" s="53"/>
      <c r="Q132" s="54"/>
      <c r="R132" s="52"/>
      <c r="S132" s="53"/>
      <c r="T132" s="54"/>
      <c r="U132" s="52"/>
      <c r="V132" s="53"/>
      <c r="W132" s="54"/>
      <c r="X132" s="18"/>
    </row>
    <row r="133" spans="2:24" ht="15" customHeight="1">
      <c r="B133" s="17"/>
      <c r="C133" s="55" t="s">
        <v>36</v>
      </c>
      <c r="D133" s="58" t="s">
        <v>108</v>
      </c>
      <c r="E133" s="58" t="s">
        <v>121</v>
      </c>
      <c r="F133" s="61">
        <v>15</v>
      </c>
      <c r="G133" s="62" t="s">
        <v>0</v>
      </c>
      <c r="H133" s="63">
        <v>3</v>
      </c>
      <c r="I133" s="31">
        <v>15</v>
      </c>
      <c r="J133" s="62" t="s">
        <v>0</v>
      </c>
      <c r="K133" s="63">
        <v>3</v>
      </c>
      <c r="L133" s="31"/>
      <c r="M133" s="62" t="s">
        <v>0</v>
      </c>
      <c r="N133" s="62"/>
      <c r="O133" s="61">
        <f>F133+I133+L133</f>
        <v>30</v>
      </c>
      <c r="P133" s="62" t="s">
        <v>0</v>
      </c>
      <c r="Q133" s="63">
        <f>H133+K133+N133</f>
        <v>6</v>
      </c>
      <c r="R133" s="31">
        <v>2</v>
      </c>
      <c r="S133" s="62" t="s">
        <v>0</v>
      </c>
      <c r="T133" s="63">
        <v>0</v>
      </c>
      <c r="U133" s="31">
        <v>1</v>
      </c>
      <c r="V133" s="62" t="s">
        <v>0</v>
      </c>
      <c r="W133" s="64">
        <v>0</v>
      </c>
      <c r="X133" s="18"/>
    </row>
    <row r="134" spans="2:24" ht="15" customHeight="1">
      <c r="B134" s="17"/>
      <c r="C134" s="56" t="s">
        <v>37</v>
      </c>
      <c r="D134" s="59" t="s">
        <v>110</v>
      </c>
      <c r="E134" s="59" t="s">
        <v>123</v>
      </c>
      <c r="F134" s="65">
        <v>15</v>
      </c>
      <c r="G134" s="1" t="s">
        <v>0</v>
      </c>
      <c r="H134" s="44">
        <v>2</v>
      </c>
      <c r="I134" s="43">
        <v>15</v>
      </c>
      <c r="J134" s="1" t="s">
        <v>0</v>
      </c>
      <c r="K134" s="44">
        <v>2</v>
      </c>
      <c r="L134" s="43"/>
      <c r="M134" s="1" t="s">
        <v>0</v>
      </c>
      <c r="N134" s="1"/>
      <c r="O134" s="65">
        <f>F134+I134+L134</f>
        <v>30</v>
      </c>
      <c r="P134" s="1" t="s">
        <v>0</v>
      </c>
      <c r="Q134" s="44">
        <f>H134+K134+N134</f>
        <v>4</v>
      </c>
      <c r="R134" s="43">
        <v>2</v>
      </c>
      <c r="S134" s="1" t="s">
        <v>0</v>
      </c>
      <c r="T134" s="44">
        <v>0</v>
      </c>
      <c r="U134" s="43">
        <v>1</v>
      </c>
      <c r="V134" s="1" t="s">
        <v>0</v>
      </c>
      <c r="W134" s="66">
        <v>0</v>
      </c>
      <c r="X134" s="18"/>
    </row>
    <row r="135" spans="2:24" ht="15" customHeight="1">
      <c r="B135" s="17"/>
      <c r="C135" s="56" t="s">
        <v>38</v>
      </c>
      <c r="D135" s="59" t="s">
        <v>254</v>
      </c>
      <c r="E135" s="59" t="s">
        <v>189</v>
      </c>
      <c r="F135" s="67">
        <v>15</v>
      </c>
      <c r="G135" s="48" t="s">
        <v>0</v>
      </c>
      <c r="H135" s="49">
        <v>2</v>
      </c>
      <c r="I135" s="47">
        <v>15</v>
      </c>
      <c r="J135" s="48" t="s">
        <v>0</v>
      </c>
      <c r="K135" s="49">
        <v>5</v>
      </c>
      <c r="L135" s="47"/>
      <c r="M135" s="48" t="s">
        <v>0</v>
      </c>
      <c r="N135" s="48"/>
      <c r="O135" s="67">
        <f>F135+I135+L135</f>
        <v>30</v>
      </c>
      <c r="P135" s="48" t="s">
        <v>0</v>
      </c>
      <c r="Q135" s="49">
        <f>H135+K135+N135</f>
        <v>7</v>
      </c>
      <c r="R135" s="47">
        <v>2</v>
      </c>
      <c r="S135" s="48" t="s">
        <v>0</v>
      </c>
      <c r="T135" s="49">
        <v>0</v>
      </c>
      <c r="U135" s="47">
        <v>1</v>
      </c>
      <c r="V135" s="48" t="s">
        <v>0</v>
      </c>
      <c r="W135" s="68">
        <v>0</v>
      </c>
      <c r="X135" s="18"/>
    </row>
    <row r="136" spans="2:24" ht="15" customHeight="1">
      <c r="B136" s="17"/>
      <c r="C136" s="104" t="s">
        <v>39</v>
      </c>
      <c r="D136" s="105" t="s">
        <v>241</v>
      </c>
      <c r="E136" s="105" t="s">
        <v>255</v>
      </c>
      <c r="F136" s="67">
        <v>15</v>
      </c>
      <c r="G136" s="48" t="s">
        <v>0</v>
      </c>
      <c r="H136" s="49">
        <v>6</v>
      </c>
      <c r="I136" s="47">
        <v>15</v>
      </c>
      <c r="J136" s="48" t="s">
        <v>0</v>
      </c>
      <c r="K136" s="49">
        <v>6</v>
      </c>
      <c r="L136" s="47"/>
      <c r="M136" s="48" t="s">
        <v>0</v>
      </c>
      <c r="N136" s="48"/>
      <c r="O136" s="65">
        <f>F136+I136+L136</f>
        <v>30</v>
      </c>
      <c r="P136" s="1" t="s">
        <v>0</v>
      </c>
      <c r="Q136" s="44">
        <f>H136+K136+N136</f>
        <v>12</v>
      </c>
      <c r="R136" s="47">
        <v>2</v>
      </c>
      <c r="S136" s="48" t="s">
        <v>0</v>
      </c>
      <c r="T136" s="49">
        <v>0</v>
      </c>
      <c r="U136" s="47">
        <v>1</v>
      </c>
      <c r="V136" s="48" t="s">
        <v>0</v>
      </c>
      <c r="W136" s="68">
        <v>0</v>
      </c>
      <c r="X136" s="18"/>
    </row>
    <row r="137" spans="2:24" ht="15" customHeight="1" thickBot="1">
      <c r="B137" s="17"/>
      <c r="C137" s="57" t="s">
        <v>3</v>
      </c>
      <c r="D137" s="60" t="s">
        <v>256</v>
      </c>
      <c r="E137" s="60" t="s">
        <v>257</v>
      </c>
      <c r="F137" s="52">
        <v>15</v>
      </c>
      <c r="G137" s="53" t="s">
        <v>0</v>
      </c>
      <c r="H137" s="69">
        <v>3</v>
      </c>
      <c r="I137" s="70">
        <v>15</v>
      </c>
      <c r="J137" s="53" t="s">
        <v>0</v>
      </c>
      <c r="K137" s="69">
        <v>3</v>
      </c>
      <c r="L137" s="70"/>
      <c r="M137" s="53" t="s">
        <v>0</v>
      </c>
      <c r="N137" s="53"/>
      <c r="O137" s="67">
        <f>F137+I137+L137</f>
        <v>30</v>
      </c>
      <c r="P137" s="48" t="s">
        <v>0</v>
      </c>
      <c r="Q137" s="49">
        <f>H137+K137+N137</f>
        <v>6</v>
      </c>
      <c r="R137" s="45">
        <v>2</v>
      </c>
      <c r="S137" s="4" t="s">
        <v>0</v>
      </c>
      <c r="T137" s="46">
        <v>0</v>
      </c>
      <c r="U137" s="45">
        <v>1</v>
      </c>
      <c r="V137" s="4" t="s">
        <v>0</v>
      </c>
      <c r="W137" s="71">
        <v>0</v>
      </c>
      <c r="X137" s="18"/>
    </row>
    <row r="138" spans="2:24" ht="12.75">
      <c r="B138" s="17"/>
      <c r="C138" s="2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67"/>
      <c r="P138" s="48"/>
      <c r="Q138" s="49"/>
      <c r="R138" s="47"/>
      <c r="S138" s="48"/>
      <c r="T138" s="49"/>
      <c r="U138" s="47"/>
      <c r="V138" s="48"/>
      <c r="W138" s="68"/>
      <c r="X138" s="18"/>
    </row>
    <row r="139" spans="2:24" ht="15" customHeight="1" thickBot="1">
      <c r="B139" s="17"/>
      <c r="C139" s="24" t="s">
        <v>13</v>
      </c>
      <c r="D139" s="23" t="s">
        <v>86</v>
      </c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72">
        <f>SUM(O133:O137)</f>
        <v>150</v>
      </c>
      <c r="P139" s="73" t="s">
        <v>0</v>
      </c>
      <c r="Q139" s="74">
        <f>SUM(Q133:Q137)</f>
        <v>35</v>
      </c>
      <c r="R139" s="75">
        <f>SUM(R133:R137)</f>
        <v>10</v>
      </c>
      <c r="S139" s="73" t="s">
        <v>0</v>
      </c>
      <c r="T139" s="74">
        <f>SUM(T133:T137)</f>
        <v>0</v>
      </c>
      <c r="U139" s="73">
        <f>SUM(U133:U137)</f>
        <v>5</v>
      </c>
      <c r="V139" s="73" t="s">
        <v>0</v>
      </c>
      <c r="W139" s="76">
        <f>SUM(W133:W137)</f>
        <v>0</v>
      </c>
      <c r="X139" s="18"/>
    </row>
    <row r="140" spans="2:24" ht="13.5" thickBot="1">
      <c r="B140" s="1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20"/>
    </row>
  </sheetData>
  <sheetProtection/>
  <mergeCells count="30">
    <mergeCell ref="O5:Q5"/>
    <mergeCell ref="R5:T5"/>
    <mergeCell ref="U5:W5"/>
    <mergeCell ref="O131:Q131"/>
    <mergeCell ref="R131:T131"/>
    <mergeCell ref="U131:W131"/>
    <mergeCell ref="O103:Q103"/>
    <mergeCell ref="R103:T103"/>
    <mergeCell ref="U103:W103"/>
    <mergeCell ref="O117:Q117"/>
    <mergeCell ref="R117:T117"/>
    <mergeCell ref="U117:W117"/>
    <mergeCell ref="O75:Q75"/>
    <mergeCell ref="R75:T75"/>
    <mergeCell ref="U75:W75"/>
    <mergeCell ref="O89:Q89"/>
    <mergeCell ref="R89:T89"/>
    <mergeCell ref="U89:W89"/>
    <mergeCell ref="O47:Q47"/>
    <mergeCell ref="R47:T47"/>
    <mergeCell ref="U47:W47"/>
    <mergeCell ref="O61:Q61"/>
    <mergeCell ref="R61:T61"/>
    <mergeCell ref="U61:W61"/>
    <mergeCell ref="O19:Q19"/>
    <mergeCell ref="R19:T19"/>
    <mergeCell ref="U19:W19"/>
    <mergeCell ref="O33:Q33"/>
    <mergeCell ref="R33:T33"/>
    <mergeCell ref="U33:W33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&amp;C&amp;A</oddHeader>
    <oddFooter>&amp;CStrana &amp;P</oddFooter>
  </headerFooter>
  <rowBreaks count="4" manualBreakCount="4">
    <brk id="29" max="255" man="1"/>
    <brk id="57" max="255" man="1"/>
    <brk id="85" max="255" man="1"/>
    <brk id="1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3">
      <selection activeCell="D43" sqref="D43"/>
    </sheetView>
  </sheetViews>
  <sheetFormatPr defaultColWidth="9.00390625" defaultRowHeight="12.75"/>
  <cols>
    <col min="1" max="1" width="3.125" style="0" customWidth="1"/>
    <col min="2" max="2" width="17.125" style="0" customWidth="1"/>
    <col min="3" max="6" width="12.75390625" style="0" customWidth="1"/>
    <col min="7" max="9" width="9.75390625" style="0" customWidth="1"/>
    <col min="10" max="10" width="2.00390625" style="0" customWidth="1"/>
    <col min="11" max="11" width="11.625" style="0" customWidth="1"/>
    <col min="12" max="16" width="6.625" style="0" customWidth="1"/>
    <col min="17" max="17" width="4.375" style="0" customWidth="1"/>
  </cols>
  <sheetData>
    <row r="1" spans="2:14" ht="18">
      <c r="B1" s="9" t="s">
        <v>40</v>
      </c>
      <c r="N1" s="13"/>
    </row>
    <row r="2" spans="2:14" ht="18">
      <c r="B2" s="9"/>
      <c r="N2" s="13"/>
    </row>
    <row r="3" spans="3:15" ht="15.75">
      <c r="C3" s="6"/>
      <c r="F3" s="13" t="s">
        <v>79</v>
      </c>
      <c r="L3" s="13"/>
      <c r="O3" s="5"/>
    </row>
    <row r="4" spans="3:15" ht="15.75">
      <c r="C4" s="6"/>
      <c r="L4" s="13"/>
      <c r="O4" s="5"/>
    </row>
    <row r="5" ht="13.5" thickBot="1">
      <c r="F5" s="127"/>
    </row>
    <row r="6" spans="2:17" ht="12.75" customHeight="1" thickBot="1">
      <c r="B6" s="99" t="s">
        <v>26</v>
      </c>
      <c r="C6" s="102" t="s">
        <v>82</v>
      </c>
      <c r="D6" s="103" t="s">
        <v>87</v>
      </c>
      <c r="E6" s="107" t="s">
        <v>95</v>
      </c>
      <c r="F6" s="107" t="s">
        <v>43</v>
      </c>
      <c r="G6" s="106" t="s">
        <v>4</v>
      </c>
      <c r="H6" s="96" t="s">
        <v>15</v>
      </c>
      <c r="I6" s="97" t="s">
        <v>1</v>
      </c>
      <c r="J6" s="30"/>
      <c r="K6" s="33"/>
      <c r="L6" s="34"/>
      <c r="M6" s="34"/>
      <c r="N6" s="34"/>
      <c r="O6" s="34"/>
      <c r="P6" s="34"/>
      <c r="Q6" s="34"/>
    </row>
    <row r="7" spans="2:17" ht="45" customHeight="1">
      <c r="B7" s="100" t="s">
        <v>84</v>
      </c>
      <c r="C7" s="10" t="s">
        <v>2</v>
      </c>
      <c r="D7" s="39" t="s">
        <v>284</v>
      </c>
      <c r="E7" s="39" t="s">
        <v>284</v>
      </c>
      <c r="F7" s="39" t="s">
        <v>284</v>
      </c>
      <c r="G7" s="90" t="s">
        <v>285</v>
      </c>
      <c r="H7" s="39"/>
      <c r="I7" s="93" t="s">
        <v>45</v>
      </c>
      <c r="J7" s="21"/>
      <c r="K7" s="26"/>
      <c r="L7" s="27"/>
      <c r="M7" s="26"/>
      <c r="N7" s="26"/>
      <c r="O7" s="26"/>
      <c r="P7" s="26"/>
      <c r="Q7" s="35"/>
    </row>
    <row r="8" spans="2:17" ht="45" customHeight="1">
      <c r="B8" s="100" t="s">
        <v>88</v>
      </c>
      <c r="C8" s="41" t="s">
        <v>290</v>
      </c>
      <c r="D8" s="11" t="s">
        <v>2</v>
      </c>
      <c r="E8" s="40" t="s">
        <v>282</v>
      </c>
      <c r="F8" s="40" t="s">
        <v>282</v>
      </c>
      <c r="G8" s="91" t="s">
        <v>288</v>
      </c>
      <c r="H8" s="40"/>
      <c r="I8" s="94" t="s">
        <v>46</v>
      </c>
      <c r="J8" s="21"/>
      <c r="K8" s="26"/>
      <c r="L8" s="26"/>
      <c r="M8" s="28"/>
      <c r="N8" s="26"/>
      <c r="O8" s="26"/>
      <c r="P8" s="26"/>
      <c r="Q8" s="35"/>
    </row>
    <row r="9" spans="2:17" ht="45" customHeight="1">
      <c r="B9" s="100" t="s">
        <v>94</v>
      </c>
      <c r="C9" s="41" t="s">
        <v>290</v>
      </c>
      <c r="D9" s="40" t="s">
        <v>281</v>
      </c>
      <c r="E9" s="11" t="s">
        <v>2</v>
      </c>
      <c r="F9" s="40" t="s">
        <v>282</v>
      </c>
      <c r="G9" s="91" t="s">
        <v>289</v>
      </c>
      <c r="H9" s="40"/>
      <c r="I9" s="94" t="s">
        <v>47</v>
      </c>
      <c r="J9" s="21"/>
      <c r="K9" s="26"/>
      <c r="L9" s="26"/>
      <c r="M9" s="26"/>
      <c r="N9" s="28"/>
      <c r="O9" s="26"/>
      <c r="P9" s="26"/>
      <c r="Q9" s="35"/>
    </row>
    <row r="10" spans="2:17" ht="45" customHeight="1" thickBot="1">
      <c r="B10" s="101" t="s">
        <v>89</v>
      </c>
      <c r="C10" s="41" t="s">
        <v>290</v>
      </c>
      <c r="D10" s="42" t="s">
        <v>281</v>
      </c>
      <c r="E10" s="42" t="s">
        <v>281</v>
      </c>
      <c r="F10" s="128" t="s">
        <v>2</v>
      </c>
      <c r="G10" s="92" t="s">
        <v>291</v>
      </c>
      <c r="H10" s="42"/>
      <c r="I10" s="95" t="s">
        <v>73</v>
      </c>
      <c r="J10" s="21"/>
      <c r="K10" s="26"/>
      <c r="L10" s="36"/>
      <c r="M10" s="26"/>
      <c r="N10" s="26"/>
      <c r="O10" s="28"/>
      <c r="P10" s="26"/>
      <c r="Q10" s="35"/>
    </row>
    <row r="11" spans="2:17" ht="12.75">
      <c r="B11" t="s">
        <v>16</v>
      </c>
      <c r="C11" s="32"/>
      <c r="D11" s="32"/>
      <c r="E11" s="32"/>
      <c r="F11" s="32"/>
      <c r="G11" s="1"/>
      <c r="H11" s="1"/>
      <c r="I11" s="2"/>
      <c r="K11" s="25"/>
      <c r="L11" s="25"/>
      <c r="M11" s="25"/>
      <c r="N11" s="25"/>
      <c r="O11" s="25"/>
      <c r="P11" s="25"/>
      <c r="Q11" s="25"/>
    </row>
    <row r="12" spans="2:17" ht="12.75">
      <c r="B12" t="s">
        <v>17</v>
      </c>
      <c r="C12" s="22"/>
      <c r="D12" s="22"/>
      <c r="E12" s="22"/>
      <c r="F12" s="22"/>
      <c r="G12" s="1"/>
      <c r="H12" s="1"/>
      <c r="I12" s="2"/>
      <c r="K12" s="25"/>
      <c r="L12" s="25"/>
      <c r="M12" s="25"/>
      <c r="N12" s="25"/>
      <c r="O12" s="25"/>
      <c r="P12" s="25"/>
      <c r="Q12" s="25"/>
    </row>
    <row r="13" spans="3:17" ht="12.75">
      <c r="C13" s="2"/>
      <c r="D13" s="2"/>
      <c r="E13" s="2"/>
      <c r="F13" s="2"/>
      <c r="G13" s="2"/>
      <c r="H13" s="2"/>
      <c r="I13" s="2"/>
      <c r="K13" s="25"/>
      <c r="L13" s="25"/>
      <c r="M13" s="25"/>
      <c r="N13" s="25"/>
      <c r="O13" s="25"/>
      <c r="P13" s="25"/>
      <c r="Q13" s="25"/>
    </row>
    <row r="14" spans="3:17" ht="13.5" thickBot="1">
      <c r="C14" s="2"/>
      <c r="D14" s="2"/>
      <c r="E14" s="2"/>
      <c r="F14" s="2"/>
      <c r="G14" s="2"/>
      <c r="H14" s="2"/>
      <c r="I14" s="2"/>
      <c r="K14" s="25"/>
      <c r="L14" s="25"/>
      <c r="M14" s="25"/>
      <c r="N14" s="25"/>
      <c r="O14" s="25"/>
      <c r="P14" s="25"/>
      <c r="Q14" s="25"/>
    </row>
    <row r="15" spans="2:9" s="25" customFormat="1" ht="13.5" thickBot="1">
      <c r="B15" s="99" t="s">
        <v>27</v>
      </c>
      <c r="C15" s="102" t="s">
        <v>90</v>
      </c>
      <c r="D15" s="103" t="s">
        <v>92</v>
      </c>
      <c r="E15" s="103" t="s">
        <v>83</v>
      </c>
      <c r="F15" s="107" t="s">
        <v>97</v>
      </c>
      <c r="G15" s="106" t="s">
        <v>4</v>
      </c>
      <c r="H15" s="96" t="s">
        <v>15</v>
      </c>
      <c r="I15" s="97" t="s">
        <v>1</v>
      </c>
    </row>
    <row r="16" spans="2:9" s="25" customFormat="1" ht="45" customHeight="1">
      <c r="B16" s="100" t="s">
        <v>90</v>
      </c>
      <c r="C16" s="10" t="s">
        <v>18</v>
      </c>
      <c r="D16" s="39" t="s">
        <v>282</v>
      </c>
      <c r="E16" s="39" t="s">
        <v>282</v>
      </c>
      <c r="F16" s="39" t="s">
        <v>284</v>
      </c>
      <c r="G16" s="90" t="s">
        <v>285</v>
      </c>
      <c r="H16" s="39"/>
      <c r="I16" s="93" t="s">
        <v>45</v>
      </c>
    </row>
    <row r="17" spans="2:9" s="25" customFormat="1" ht="45" customHeight="1">
      <c r="B17" s="100" t="s">
        <v>91</v>
      </c>
      <c r="C17" s="41" t="s">
        <v>281</v>
      </c>
      <c r="D17" s="11" t="s">
        <v>18</v>
      </c>
      <c r="E17" s="40" t="s">
        <v>284</v>
      </c>
      <c r="F17" s="85" t="s">
        <v>284</v>
      </c>
      <c r="G17" s="91" t="s">
        <v>288</v>
      </c>
      <c r="H17" s="40"/>
      <c r="I17" s="94" t="s">
        <v>46</v>
      </c>
    </row>
    <row r="18" spans="2:9" s="25" customFormat="1" ht="45" customHeight="1">
      <c r="B18" s="100" t="s">
        <v>85</v>
      </c>
      <c r="C18" s="41" t="s">
        <v>281</v>
      </c>
      <c r="D18" s="40" t="s">
        <v>290</v>
      </c>
      <c r="E18" s="11" t="s">
        <v>18</v>
      </c>
      <c r="F18" s="85" t="s">
        <v>284</v>
      </c>
      <c r="G18" s="91" t="s">
        <v>289</v>
      </c>
      <c r="H18" s="40"/>
      <c r="I18" s="94" t="s">
        <v>47</v>
      </c>
    </row>
    <row r="19" spans="2:9" s="25" customFormat="1" ht="45" customHeight="1" thickBot="1">
      <c r="B19" s="101" t="s">
        <v>96</v>
      </c>
      <c r="C19" s="41" t="s">
        <v>290</v>
      </c>
      <c r="D19" s="40" t="s">
        <v>290</v>
      </c>
      <c r="E19" s="40" t="s">
        <v>290</v>
      </c>
      <c r="F19" s="86" t="s">
        <v>18</v>
      </c>
      <c r="G19" s="92" t="s">
        <v>291</v>
      </c>
      <c r="H19" s="42"/>
      <c r="I19" s="95" t="s">
        <v>73</v>
      </c>
    </row>
    <row r="20" spans="2:9" s="25" customFormat="1" ht="12.75">
      <c r="B20" t="s">
        <v>16</v>
      </c>
      <c r="C20" s="32"/>
      <c r="D20" s="32"/>
      <c r="E20" s="32"/>
      <c r="F20" s="32"/>
      <c r="G20" s="1"/>
      <c r="H20" s="1"/>
      <c r="I20" s="2"/>
    </row>
    <row r="21" spans="2:9" s="25" customFormat="1" ht="12.75">
      <c r="B21" t="s">
        <v>17</v>
      </c>
      <c r="C21" s="22"/>
      <c r="D21" s="22"/>
      <c r="E21" s="22"/>
      <c r="F21" s="22"/>
      <c r="G21" s="1"/>
      <c r="H21" s="1"/>
      <c r="I21" s="2"/>
    </row>
    <row r="22" s="25" customFormat="1" ht="12.75">
      <c r="B22" s="37"/>
    </row>
    <row r="23" spans="1:11" s="25" customFormat="1" ht="12.75">
      <c r="A23" s="8" t="s">
        <v>28</v>
      </c>
      <c r="B23" s="3" t="s">
        <v>84</v>
      </c>
      <c r="C23"/>
      <c r="D23"/>
      <c r="E23"/>
      <c r="F23" t="s">
        <v>72</v>
      </c>
      <c r="G23" s="5"/>
      <c r="H23"/>
      <c r="I23"/>
      <c r="J23"/>
      <c r="K23"/>
    </row>
    <row r="24" spans="1:10" s="25" customFormat="1" ht="12.75">
      <c r="A24" s="8"/>
      <c r="B24" s="81"/>
      <c r="C24" s="139" t="s">
        <v>84</v>
      </c>
      <c r="D24" s="140"/>
      <c r="E24"/>
      <c r="F24" s="117" t="s">
        <v>45</v>
      </c>
      <c r="G24" s="121" t="s">
        <v>84</v>
      </c>
      <c r="H24"/>
      <c r="I24"/>
      <c r="J24"/>
    </row>
    <row r="25" spans="1:10" s="25" customFormat="1" ht="12.75">
      <c r="A25" s="98" t="s">
        <v>29</v>
      </c>
      <c r="B25" s="82" t="s">
        <v>90</v>
      </c>
      <c r="C25" s="137" t="s">
        <v>284</v>
      </c>
      <c r="D25" s="138"/>
      <c r="E25" s="2"/>
      <c r="F25" s="118"/>
      <c r="G25" s="113"/>
      <c r="H25"/>
      <c r="I25"/>
      <c r="J25"/>
    </row>
    <row r="26" spans="1:9" s="25" customFormat="1" ht="12.75">
      <c r="A26" s="98"/>
      <c r="B26"/>
      <c r="C26" s="1"/>
      <c r="D26" s="1"/>
      <c r="E26" s="2"/>
      <c r="F26" s="118" t="s">
        <v>46</v>
      </c>
      <c r="G26" s="120" t="s">
        <v>90</v>
      </c>
      <c r="H26"/>
      <c r="I26"/>
    </row>
    <row r="27" spans="1:9" s="25" customFormat="1" ht="12.75">
      <c r="A27" s="98" t="s">
        <v>31</v>
      </c>
      <c r="B27" s="3" t="s">
        <v>88</v>
      </c>
      <c r="C27" s="116"/>
      <c r="D27" s="1"/>
      <c r="E27" s="2"/>
      <c r="F27" s="111"/>
      <c r="G27" s="112"/>
      <c r="H27" s="2"/>
      <c r="I27" s="2"/>
    </row>
    <row r="28" spans="1:9" s="25" customFormat="1" ht="12.75">
      <c r="A28" s="98"/>
      <c r="B28" s="81"/>
      <c r="C28" s="139" t="s">
        <v>91</v>
      </c>
      <c r="D28" s="140"/>
      <c r="E28" s="2"/>
      <c r="F28" s="119" t="s">
        <v>47</v>
      </c>
      <c r="G28" s="120" t="s">
        <v>91</v>
      </c>
      <c r="H28" s="2"/>
      <c r="I28" s="2"/>
    </row>
    <row r="29" spans="1:10" s="25" customFormat="1" ht="12.75">
      <c r="A29" s="98" t="s">
        <v>30</v>
      </c>
      <c r="B29" s="82" t="s">
        <v>91</v>
      </c>
      <c r="C29" s="137" t="s">
        <v>284</v>
      </c>
      <c r="D29" s="138"/>
      <c r="E29" s="2"/>
      <c r="F29" s="109"/>
      <c r="G29" s="112"/>
      <c r="H29"/>
      <c r="I29"/>
      <c r="J29"/>
    </row>
    <row r="30" spans="2:10" s="25" customFormat="1" ht="12.75">
      <c r="B30" s="37"/>
      <c r="C30" s="1"/>
      <c r="D30" s="1"/>
      <c r="E30"/>
      <c r="F30" s="109" t="s">
        <v>73</v>
      </c>
      <c r="G30" s="114" t="s">
        <v>88</v>
      </c>
      <c r="H30" s="2"/>
      <c r="I30" s="2"/>
      <c r="J30" s="2"/>
    </row>
    <row r="31" spans="1:10" s="25" customFormat="1" ht="12.75">
      <c r="A31" s="8" t="s">
        <v>32</v>
      </c>
      <c r="B31" s="3" t="s">
        <v>94</v>
      </c>
      <c r="C31" s="116"/>
      <c r="D31" s="116"/>
      <c r="E31"/>
      <c r="F31" s="111"/>
      <c r="G31" s="115"/>
      <c r="H31" s="2"/>
      <c r="I31" s="2"/>
      <c r="J31" s="2"/>
    </row>
    <row r="32" spans="1:10" s="25" customFormat="1" ht="12.75">
      <c r="A32" s="8"/>
      <c r="B32" s="81"/>
      <c r="C32" s="139" t="s">
        <v>85</v>
      </c>
      <c r="D32" s="140"/>
      <c r="E32"/>
      <c r="F32" s="111" t="s">
        <v>74</v>
      </c>
      <c r="G32" s="112" t="s">
        <v>85</v>
      </c>
      <c r="H32" s="2"/>
      <c r="I32" s="2"/>
      <c r="J32" s="2"/>
    </row>
    <row r="33" spans="1:12" s="25" customFormat="1" ht="12.75">
      <c r="A33" s="98" t="s">
        <v>34</v>
      </c>
      <c r="B33" s="82" t="s">
        <v>85</v>
      </c>
      <c r="C33" s="137" t="s">
        <v>284</v>
      </c>
      <c r="D33" s="138"/>
      <c r="E33" s="2"/>
      <c r="F33" s="111"/>
      <c r="G33" s="112"/>
      <c r="K33" s="2"/>
      <c r="L33" s="2"/>
    </row>
    <row r="34" spans="1:9" s="25" customFormat="1" ht="12.75">
      <c r="A34" s="98"/>
      <c r="B34"/>
      <c r="C34" s="1"/>
      <c r="D34" s="1"/>
      <c r="E34" s="2"/>
      <c r="F34" s="111" t="s">
        <v>75</v>
      </c>
      <c r="G34" s="112" t="s">
        <v>94</v>
      </c>
      <c r="H34"/>
      <c r="I34"/>
    </row>
    <row r="35" spans="1:11" s="25" customFormat="1" ht="12.75">
      <c r="A35" s="98" t="s">
        <v>35</v>
      </c>
      <c r="B35" s="3" t="s">
        <v>89</v>
      </c>
      <c r="C35" s="116"/>
      <c r="D35" s="1"/>
      <c r="E35" s="2"/>
      <c r="F35" s="111"/>
      <c r="G35" s="112"/>
      <c r="H35"/>
      <c r="I35"/>
      <c r="K35" s="24"/>
    </row>
    <row r="36" spans="1:9" s="25" customFormat="1" ht="12.75">
      <c r="A36" s="98"/>
      <c r="B36" s="81"/>
      <c r="C36" s="139" t="s">
        <v>89</v>
      </c>
      <c r="D36" s="140"/>
      <c r="E36" s="2"/>
      <c r="F36" s="111" t="s">
        <v>76</v>
      </c>
      <c r="G36" s="112" t="s">
        <v>89</v>
      </c>
      <c r="H36"/>
      <c r="I36"/>
    </row>
    <row r="37" spans="1:9" s="25" customFormat="1" ht="12.75">
      <c r="A37" s="98" t="s">
        <v>33</v>
      </c>
      <c r="B37" s="82" t="s">
        <v>96</v>
      </c>
      <c r="C37" s="137" t="s">
        <v>284</v>
      </c>
      <c r="D37" s="138"/>
      <c r="E37" s="2"/>
      <c r="F37" s="111"/>
      <c r="G37" s="112"/>
      <c r="H37"/>
      <c r="I37"/>
    </row>
    <row r="38" spans="1:9" s="25" customFormat="1" ht="12.75">
      <c r="A38" s="98"/>
      <c r="B38" s="2"/>
      <c r="C38" s="2"/>
      <c r="D38"/>
      <c r="E38" s="2"/>
      <c r="F38" s="111" t="s">
        <v>77</v>
      </c>
      <c r="G38" s="112" t="s">
        <v>96</v>
      </c>
      <c r="H38" s="2"/>
      <c r="I38" s="2"/>
    </row>
  </sheetData>
  <sheetProtection/>
  <mergeCells count="8">
    <mergeCell ref="C37:D37"/>
    <mergeCell ref="C36:D36"/>
    <mergeCell ref="C24:D24"/>
    <mergeCell ref="C25:D25"/>
    <mergeCell ref="C28:D28"/>
    <mergeCell ref="C29:D29"/>
    <mergeCell ref="C32:D32"/>
    <mergeCell ref="C33:D33"/>
  </mergeCells>
  <printOptions/>
  <pageMargins left="0.1968503937007874" right="0" top="0.5118110236220472" bottom="0" header="0.7874015748031497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24"/>
  <sheetViews>
    <sheetView zoomScalePageLayoutView="0" workbookViewId="0" topLeftCell="A1">
      <selection activeCell="E228" sqref="E228"/>
    </sheetView>
  </sheetViews>
  <sheetFormatPr defaultColWidth="9.00390625" defaultRowHeight="12.75"/>
  <cols>
    <col min="1" max="1" width="1.37890625" style="0" customWidth="1"/>
    <col min="2" max="2" width="3.00390625" style="0" customWidth="1"/>
    <col min="3" max="3" width="16.75390625" style="0" customWidth="1"/>
    <col min="4" max="5" width="23.75390625" style="0" customWidth="1"/>
    <col min="6" max="6" width="3.00390625" style="0" customWidth="1"/>
    <col min="7" max="7" width="0.875" style="0" customWidth="1"/>
    <col min="8" max="9" width="3.00390625" style="0" customWidth="1"/>
    <col min="10" max="10" width="0.875" style="0" customWidth="1"/>
    <col min="11" max="12" width="3.00390625" style="0" customWidth="1"/>
    <col min="13" max="13" width="0.875" style="0" customWidth="1"/>
    <col min="14" max="14" width="3.00390625" style="0" customWidth="1"/>
    <col min="15" max="15" width="4.00390625" style="0" customWidth="1"/>
    <col min="16" max="16" width="0.875" style="0" customWidth="1"/>
    <col min="17" max="17" width="4.00390625" style="0" customWidth="1"/>
    <col min="18" max="18" width="3.00390625" style="0" customWidth="1"/>
    <col min="19" max="19" width="0.875" style="0" customWidth="1"/>
    <col min="20" max="21" width="3.00390625" style="0" customWidth="1"/>
    <col min="22" max="22" width="0.875" style="0" customWidth="1"/>
    <col min="23" max="24" width="3.00390625" style="0" customWidth="1"/>
  </cols>
  <sheetData>
    <row r="1" ht="6" customHeight="1" thickBot="1"/>
    <row r="2" spans="2:24" ht="12.75">
      <c r="B2" s="15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6"/>
    </row>
    <row r="3" spans="2:24" ht="12.75">
      <c r="B3" s="17"/>
      <c r="C3" s="77" t="s">
        <v>12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8"/>
    </row>
    <row r="4" spans="2:24" ht="13.5" thickBot="1">
      <c r="B4" s="1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8"/>
    </row>
    <row r="5" spans="2:24" ht="12.75">
      <c r="B5" s="17"/>
      <c r="C5" s="2" t="s">
        <v>26</v>
      </c>
      <c r="D5" s="50" t="s">
        <v>84</v>
      </c>
      <c r="E5" s="50" t="s">
        <v>89</v>
      </c>
      <c r="F5" s="78"/>
      <c r="G5" s="78"/>
      <c r="H5" s="78"/>
      <c r="I5" s="78"/>
      <c r="J5" s="78"/>
      <c r="K5" s="78"/>
      <c r="L5" s="78"/>
      <c r="M5" s="78"/>
      <c r="N5" s="78"/>
      <c r="O5" s="134" t="s">
        <v>9</v>
      </c>
      <c r="P5" s="135"/>
      <c r="Q5" s="136"/>
      <c r="R5" s="134" t="s">
        <v>8</v>
      </c>
      <c r="S5" s="135"/>
      <c r="T5" s="136"/>
      <c r="U5" s="134" t="s">
        <v>4</v>
      </c>
      <c r="V5" s="135"/>
      <c r="W5" s="136"/>
      <c r="X5" s="18"/>
    </row>
    <row r="6" spans="2:24" ht="13.5" thickBot="1">
      <c r="B6" s="17"/>
      <c r="C6" s="2"/>
      <c r="D6" s="51"/>
      <c r="E6" s="51"/>
      <c r="F6" s="1"/>
      <c r="G6" s="1"/>
      <c r="H6" s="1"/>
      <c r="I6" s="1"/>
      <c r="J6" s="1"/>
      <c r="K6" s="1"/>
      <c r="L6" s="1"/>
      <c r="M6" s="1"/>
      <c r="N6" s="1"/>
      <c r="O6" s="52"/>
      <c r="P6" s="53"/>
      <c r="Q6" s="54"/>
      <c r="R6" s="52"/>
      <c r="S6" s="53"/>
      <c r="T6" s="54"/>
      <c r="U6" s="52"/>
      <c r="V6" s="53"/>
      <c r="W6" s="54"/>
      <c r="X6" s="18"/>
    </row>
    <row r="7" spans="2:24" ht="15" customHeight="1">
      <c r="B7" s="17"/>
      <c r="C7" s="55" t="s">
        <v>36</v>
      </c>
      <c r="D7" s="58" t="s">
        <v>78</v>
      </c>
      <c r="E7" s="58" t="s">
        <v>58</v>
      </c>
      <c r="F7" s="61">
        <v>15</v>
      </c>
      <c r="G7" s="62" t="s">
        <v>0</v>
      </c>
      <c r="H7" s="63">
        <v>3</v>
      </c>
      <c r="I7" s="31">
        <v>15</v>
      </c>
      <c r="J7" s="62" t="s">
        <v>0</v>
      </c>
      <c r="K7" s="63">
        <v>3</v>
      </c>
      <c r="L7" s="31"/>
      <c r="M7" s="62" t="s">
        <v>0</v>
      </c>
      <c r="N7" s="62"/>
      <c r="O7" s="61">
        <f>F7+I7+L7</f>
        <v>30</v>
      </c>
      <c r="P7" s="62" t="s">
        <v>0</v>
      </c>
      <c r="Q7" s="63">
        <f>H7+K7+N7</f>
        <v>6</v>
      </c>
      <c r="R7" s="31">
        <v>2</v>
      </c>
      <c r="S7" s="62" t="s">
        <v>0</v>
      </c>
      <c r="T7" s="63">
        <v>0</v>
      </c>
      <c r="U7" s="31">
        <v>1</v>
      </c>
      <c r="V7" s="62" t="s">
        <v>0</v>
      </c>
      <c r="W7" s="64">
        <v>0</v>
      </c>
      <c r="X7" s="18"/>
    </row>
    <row r="8" spans="2:24" ht="15" customHeight="1">
      <c r="B8" s="17"/>
      <c r="C8" s="56" t="s">
        <v>37</v>
      </c>
      <c r="D8" s="59" t="s">
        <v>150</v>
      </c>
      <c r="E8" s="59" t="s">
        <v>68</v>
      </c>
      <c r="F8" s="65">
        <v>15</v>
      </c>
      <c r="G8" s="1" t="s">
        <v>0</v>
      </c>
      <c r="H8" s="44">
        <v>2</v>
      </c>
      <c r="I8" s="43">
        <v>15</v>
      </c>
      <c r="J8" s="1" t="s">
        <v>0</v>
      </c>
      <c r="K8" s="44">
        <v>8</v>
      </c>
      <c r="L8" s="43"/>
      <c r="M8" s="1" t="s">
        <v>0</v>
      </c>
      <c r="N8" s="1"/>
      <c r="O8" s="65">
        <f>F8+I8+L8</f>
        <v>30</v>
      </c>
      <c r="P8" s="1" t="s">
        <v>0</v>
      </c>
      <c r="Q8" s="44">
        <f>H8+K8+N8</f>
        <v>10</v>
      </c>
      <c r="R8" s="43">
        <v>2</v>
      </c>
      <c r="S8" s="1" t="s">
        <v>0</v>
      </c>
      <c r="T8" s="44">
        <v>0</v>
      </c>
      <c r="U8" s="43">
        <v>1</v>
      </c>
      <c r="V8" s="1" t="s">
        <v>0</v>
      </c>
      <c r="W8" s="66">
        <v>0</v>
      </c>
      <c r="X8" s="18"/>
    </row>
    <row r="9" spans="2:24" ht="15" customHeight="1">
      <c r="B9" s="17"/>
      <c r="C9" s="56" t="s">
        <v>38</v>
      </c>
      <c r="D9" s="59" t="s">
        <v>151</v>
      </c>
      <c r="E9" s="59" t="s">
        <v>152</v>
      </c>
      <c r="F9" s="67">
        <v>15</v>
      </c>
      <c r="G9" s="48" t="s">
        <v>0</v>
      </c>
      <c r="H9" s="49">
        <v>3</v>
      </c>
      <c r="I9" s="47">
        <v>15</v>
      </c>
      <c r="J9" s="48" t="s">
        <v>0</v>
      </c>
      <c r="K9" s="49">
        <v>3</v>
      </c>
      <c r="L9" s="47"/>
      <c r="M9" s="48" t="s">
        <v>0</v>
      </c>
      <c r="N9" s="48"/>
      <c r="O9" s="67">
        <f>F9+I9+L9</f>
        <v>30</v>
      </c>
      <c r="P9" s="48" t="s">
        <v>0</v>
      </c>
      <c r="Q9" s="49">
        <f>H9+K9+N9</f>
        <v>6</v>
      </c>
      <c r="R9" s="47">
        <v>2</v>
      </c>
      <c r="S9" s="48" t="s">
        <v>0</v>
      </c>
      <c r="T9" s="49">
        <v>0</v>
      </c>
      <c r="U9" s="47">
        <v>1</v>
      </c>
      <c r="V9" s="48" t="s">
        <v>0</v>
      </c>
      <c r="W9" s="68">
        <v>0</v>
      </c>
      <c r="X9" s="18"/>
    </row>
    <row r="10" spans="2:24" ht="15" customHeight="1">
      <c r="B10" s="17"/>
      <c r="C10" s="104" t="s">
        <v>39</v>
      </c>
      <c r="D10" s="105" t="s">
        <v>153</v>
      </c>
      <c r="E10" s="105" t="s">
        <v>154</v>
      </c>
      <c r="F10" s="67">
        <v>15</v>
      </c>
      <c r="G10" s="48" t="s">
        <v>0</v>
      </c>
      <c r="H10" s="49">
        <v>6</v>
      </c>
      <c r="I10" s="47">
        <v>15</v>
      </c>
      <c r="J10" s="48" t="s">
        <v>0</v>
      </c>
      <c r="K10" s="49">
        <v>3</v>
      </c>
      <c r="L10" s="47"/>
      <c r="M10" s="48" t="s">
        <v>0</v>
      </c>
      <c r="N10" s="48"/>
      <c r="O10" s="65">
        <f>F10+I10+L10</f>
        <v>30</v>
      </c>
      <c r="P10" s="1" t="s">
        <v>0</v>
      </c>
      <c r="Q10" s="44">
        <f>H10+K10+N10</f>
        <v>9</v>
      </c>
      <c r="R10" s="47">
        <v>2</v>
      </c>
      <c r="S10" s="48" t="s">
        <v>0</v>
      </c>
      <c r="T10" s="49">
        <v>0</v>
      </c>
      <c r="U10" s="47">
        <v>1</v>
      </c>
      <c r="V10" s="48" t="s">
        <v>0</v>
      </c>
      <c r="W10" s="68">
        <v>0</v>
      </c>
      <c r="X10" s="18"/>
    </row>
    <row r="11" spans="2:24" ht="15" customHeight="1" thickBot="1">
      <c r="B11" s="17"/>
      <c r="C11" s="57" t="s">
        <v>3</v>
      </c>
      <c r="D11" s="60" t="s">
        <v>155</v>
      </c>
      <c r="E11" s="60" t="s">
        <v>156</v>
      </c>
      <c r="F11" s="52">
        <v>15</v>
      </c>
      <c r="G11" s="53" t="s">
        <v>0</v>
      </c>
      <c r="H11" s="69">
        <v>2</v>
      </c>
      <c r="I11" s="70">
        <v>15</v>
      </c>
      <c r="J11" s="53" t="s">
        <v>0</v>
      </c>
      <c r="K11" s="69">
        <v>4</v>
      </c>
      <c r="L11" s="70"/>
      <c r="M11" s="53" t="s">
        <v>0</v>
      </c>
      <c r="N11" s="53"/>
      <c r="O11" s="67">
        <f>F11+I11+L11</f>
        <v>30</v>
      </c>
      <c r="P11" s="48" t="s">
        <v>0</v>
      </c>
      <c r="Q11" s="49">
        <f>H11+K11+N11</f>
        <v>6</v>
      </c>
      <c r="R11" s="45">
        <v>2</v>
      </c>
      <c r="S11" s="4" t="s">
        <v>0</v>
      </c>
      <c r="T11" s="46">
        <v>0</v>
      </c>
      <c r="U11" s="45">
        <v>1</v>
      </c>
      <c r="V11" s="4" t="s">
        <v>0</v>
      </c>
      <c r="W11" s="71">
        <v>0</v>
      </c>
      <c r="X11" s="18"/>
    </row>
    <row r="12" spans="2:24" ht="12.75">
      <c r="B12" s="17"/>
      <c r="C12" s="2"/>
      <c r="D12" s="2"/>
      <c r="E12" s="2"/>
      <c r="F12" s="1"/>
      <c r="G12" s="1"/>
      <c r="H12" s="1"/>
      <c r="I12" s="1"/>
      <c r="J12" s="1"/>
      <c r="K12" s="1"/>
      <c r="L12" s="1"/>
      <c r="M12" s="1"/>
      <c r="N12" s="1"/>
      <c r="O12" s="67"/>
      <c r="P12" s="48"/>
      <c r="Q12" s="49"/>
      <c r="R12" s="47"/>
      <c r="S12" s="48"/>
      <c r="T12" s="49"/>
      <c r="U12" s="47"/>
      <c r="V12" s="48"/>
      <c r="W12" s="68"/>
      <c r="X12" s="18"/>
    </row>
    <row r="13" spans="2:24" ht="15" customHeight="1" thickBot="1">
      <c r="B13" s="17"/>
      <c r="C13" s="24" t="s">
        <v>13</v>
      </c>
      <c r="D13" s="23" t="s">
        <v>84</v>
      </c>
      <c r="E13" s="2"/>
      <c r="F13" s="1"/>
      <c r="G13" s="1"/>
      <c r="H13" s="1"/>
      <c r="I13" s="1"/>
      <c r="J13" s="1"/>
      <c r="K13" s="1"/>
      <c r="L13" s="1"/>
      <c r="M13" s="1"/>
      <c r="N13" s="1"/>
      <c r="O13" s="72">
        <f>SUM(O7:O11)</f>
        <v>150</v>
      </c>
      <c r="P13" s="73" t="s">
        <v>0</v>
      </c>
      <c r="Q13" s="74">
        <f>SUM(Q7:Q11)</f>
        <v>37</v>
      </c>
      <c r="R13" s="75">
        <f aca="true" t="shared" si="0" ref="R13:W13">SUM(R7:R11)</f>
        <v>10</v>
      </c>
      <c r="S13" s="73" t="s">
        <v>0</v>
      </c>
      <c r="T13" s="74">
        <f t="shared" si="0"/>
        <v>0</v>
      </c>
      <c r="U13" s="73">
        <f t="shared" si="0"/>
        <v>5</v>
      </c>
      <c r="V13" s="73" t="s">
        <v>0</v>
      </c>
      <c r="W13" s="76">
        <f t="shared" si="0"/>
        <v>0</v>
      </c>
      <c r="X13" s="18"/>
    </row>
    <row r="14" spans="2:24" ht="13.5" thickBot="1">
      <c r="B14" s="1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20"/>
    </row>
    <row r="15" ht="13.5" thickBot="1"/>
    <row r="16" spans="2:24" ht="12.75"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6"/>
    </row>
    <row r="17" spans="2:24" ht="12.75">
      <c r="B17" s="17"/>
      <c r="C17" s="77" t="s">
        <v>12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8"/>
    </row>
    <row r="18" spans="2:24" ht="13.5" thickBot="1">
      <c r="B18" s="1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8"/>
    </row>
    <row r="19" spans="2:24" ht="12.75">
      <c r="B19" s="17"/>
      <c r="C19" s="2" t="s">
        <v>26</v>
      </c>
      <c r="D19" s="50" t="s">
        <v>93</v>
      </c>
      <c r="E19" s="50" t="s">
        <v>94</v>
      </c>
      <c r="F19" s="78"/>
      <c r="G19" s="78"/>
      <c r="H19" s="78"/>
      <c r="I19" s="78"/>
      <c r="J19" s="78"/>
      <c r="K19" s="78"/>
      <c r="L19" s="78"/>
      <c r="M19" s="78"/>
      <c r="N19" s="78"/>
      <c r="O19" s="134" t="s">
        <v>9</v>
      </c>
      <c r="P19" s="135"/>
      <c r="Q19" s="136"/>
      <c r="R19" s="134" t="s">
        <v>8</v>
      </c>
      <c r="S19" s="135"/>
      <c r="T19" s="136"/>
      <c r="U19" s="134" t="s">
        <v>4</v>
      </c>
      <c r="V19" s="135"/>
      <c r="W19" s="136"/>
      <c r="X19" s="18"/>
    </row>
    <row r="20" spans="2:24" ht="13.5" thickBot="1">
      <c r="B20" s="17"/>
      <c r="C20" s="2"/>
      <c r="D20" s="51"/>
      <c r="E20" s="51"/>
      <c r="F20" s="1"/>
      <c r="G20" s="1"/>
      <c r="H20" s="1"/>
      <c r="I20" s="1"/>
      <c r="J20" s="1"/>
      <c r="K20" s="1"/>
      <c r="L20" s="1"/>
      <c r="M20" s="1"/>
      <c r="N20" s="1"/>
      <c r="O20" s="52"/>
      <c r="P20" s="53"/>
      <c r="Q20" s="54"/>
      <c r="R20" s="52"/>
      <c r="S20" s="53"/>
      <c r="T20" s="54"/>
      <c r="U20" s="52"/>
      <c r="V20" s="53"/>
      <c r="W20" s="54"/>
      <c r="X20" s="18"/>
    </row>
    <row r="21" spans="2:24" ht="15" customHeight="1">
      <c r="B21" s="17"/>
      <c r="C21" s="55" t="s">
        <v>36</v>
      </c>
      <c r="D21" s="58" t="s">
        <v>127</v>
      </c>
      <c r="E21" s="58" t="s">
        <v>132</v>
      </c>
      <c r="F21" s="61">
        <v>15</v>
      </c>
      <c r="G21" s="62" t="s">
        <v>0</v>
      </c>
      <c r="H21" s="63">
        <v>5</v>
      </c>
      <c r="I21" s="31">
        <v>15</v>
      </c>
      <c r="J21" s="62" t="s">
        <v>0</v>
      </c>
      <c r="K21" s="63">
        <v>6</v>
      </c>
      <c r="L21" s="31"/>
      <c r="M21" s="62" t="s">
        <v>0</v>
      </c>
      <c r="N21" s="62"/>
      <c r="O21" s="61">
        <f>F21+I21+L21</f>
        <v>30</v>
      </c>
      <c r="P21" s="62" t="s">
        <v>0</v>
      </c>
      <c r="Q21" s="63">
        <f>H21+K21+N21</f>
        <v>11</v>
      </c>
      <c r="R21" s="31">
        <v>2</v>
      </c>
      <c r="S21" s="62" t="s">
        <v>0</v>
      </c>
      <c r="T21" s="63">
        <v>0</v>
      </c>
      <c r="U21" s="31">
        <v>1</v>
      </c>
      <c r="V21" s="62" t="s">
        <v>0</v>
      </c>
      <c r="W21" s="64">
        <v>0</v>
      </c>
      <c r="X21" s="18"/>
    </row>
    <row r="22" spans="2:24" ht="15" customHeight="1">
      <c r="B22" s="17"/>
      <c r="C22" s="56" t="s">
        <v>37</v>
      </c>
      <c r="D22" s="59" t="s">
        <v>60</v>
      </c>
      <c r="E22" s="59" t="s">
        <v>54</v>
      </c>
      <c r="F22" s="65">
        <v>12</v>
      </c>
      <c r="G22" s="1" t="s">
        <v>0</v>
      </c>
      <c r="H22" s="44">
        <v>15</v>
      </c>
      <c r="I22" s="43">
        <v>6</v>
      </c>
      <c r="J22" s="1" t="s">
        <v>0</v>
      </c>
      <c r="K22" s="44">
        <v>15</v>
      </c>
      <c r="L22" s="43"/>
      <c r="M22" s="1" t="s">
        <v>0</v>
      </c>
      <c r="N22" s="1"/>
      <c r="O22" s="65">
        <f>F22+I22+L22</f>
        <v>18</v>
      </c>
      <c r="P22" s="1" t="s">
        <v>0</v>
      </c>
      <c r="Q22" s="44">
        <f>H22+K22+N22</f>
        <v>30</v>
      </c>
      <c r="R22" s="43">
        <v>0</v>
      </c>
      <c r="S22" s="1" t="s">
        <v>0</v>
      </c>
      <c r="T22" s="44">
        <v>2</v>
      </c>
      <c r="U22" s="43">
        <v>0</v>
      </c>
      <c r="V22" s="1" t="s">
        <v>0</v>
      </c>
      <c r="W22" s="66">
        <v>1</v>
      </c>
      <c r="X22" s="18"/>
    </row>
    <row r="23" spans="2:24" ht="15" customHeight="1">
      <c r="B23" s="17"/>
      <c r="C23" s="56" t="s">
        <v>38</v>
      </c>
      <c r="D23" s="59" t="s">
        <v>159</v>
      </c>
      <c r="E23" s="59" t="s">
        <v>160</v>
      </c>
      <c r="F23" s="67">
        <v>13</v>
      </c>
      <c r="G23" s="48" t="s">
        <v>0</v>
      </c>
      <c r="H23" s="49">
        <v>15</v>
      </c>
      <c r="I23" s="47">
        <v>8</v>
      </c>
      <c r="J23" s="48" t="s">
        <v>0</v>
      </c>
      <c r="K23" s="49">
        <v>15</v>
      </c>
      <c r="L23" s="47"/>
      <c r="M23" s="48" t="s">
        <v>0</v>
      </c>
      <c r="N23" s="48"/>
      <c r="O23" s="67">
        <f>F23+I23+L23</f>
        <v>21</v>
      </c>
      <c r="P23" s="48" t="s">
        <v>0</v>
      </c>
      <c r="Q23" s="49">
        <f>H23+K23+N23</f>
        <v>30</v>
      </c>
      <c r="R23" s="47">
        <v>0</v>
      </c>
      <c r="S23" s="48" t="s">
        <v>0</v>
      </c>
      <c r="T23" s="49">
        <v>2</v>
      </c>
      <c r="U23" s="47">
        <v>0</v>
      </c>
      <c r="V23" s="48" t="s">
        <v>0</v>
      </c>
      <c r="W23" s="68">
        <v>1</v>
      </c>
      <c r="X23" s="18"/>
    </row>
    <row r="24" spans="2:24" ht="15" customHeight="1">
      <c r="B24" s="17"/>
      <c r="C24" s="104" t="s">
        <v>39</v>
      </c>
      <c r="D24" s="105" t="s">
        <v>161</v>
      </c>
      <c r="E24" s="105" t="s">
        <v>162</v>
      </c>
      <c r="F24" s="67">
        <v>11</v>
      </c>
      <c r="G24" s="48" t="s">
        <v>0</v>
      </c>
      <c r="H24" s="49">
        <v>15</v>
      </c>
      <c r="I24" s="47">
        <v>15</v>
      </c>
      <c r="J24" s="48" t="s">
        <v>0</v>
      </c>
      <c r="K24" s="49">
        <v>11</v>
      </c>
      <c r="L24" s="47">
        <v>15</v>
      </c>
      <c r="M24" s="48" t="s">
        <v>0</v>
      </c>
      <c r="N24" s="48">
        <v>10</v>
      </c>
      <c r="O24" s="65">
        <f>F24+I24+L24</f>
        <v>41</v>
      </c>
      <c r="P24" s="1" t="s">
        <v>0</v>
      </c>
      <c r="Q24" s="44">
        <f>H24+K24+N24</f>
        <v>36</v>
      </c>
      <c r="R24" s="47">
        <v>2</v>
      </c>
      <c r="S24" s="48" t="s">
        <v>0</v>
      </c>
      <c r="T24" s="49">
        <v>1</v>
      </c>
      <c r="U24" s="47">
        <v>1</v>
      </c>
      <c r="V24" s="48" t="s">
        <v>0</v>
      </c>
      <c r="W24" s="68">
        <v>0</v>
      </c>
      <c r="X24" s="18"/>
    </row>
    <row r="25" spans="2:24" ht="15" customHeight="1" thickBot="1">
      <c r="B25" s="17"/>
      <c r="C25" s="57" t="s">
        <v>3</v>
      </c>
      <c r="D25" s="60" t="s">
        <v>163</v>
      </c>
      <c r="E25" s="60" t="s">
        <v>164</v>
      </c>
      <c r="F25" s="52">
        <v>15</v>
      </c>
      <c r="G25" s="53" t="s">
        <v>0</v>
      </c>
      <c r="H25" s="69">
        <v>7</v>
      </c>
      <c r="I25" s="70">
        <v>15</v>
      </c>
      <c r="J25" s="53" t="s">
        <v>0</v>
      </c>
      <c r="K25" s="69">
        <v>12</v>
      </c>
      <c r="L25" s="70"/>
      <c r="M25" s="53" t="s">
        <v>0</v>
      </c>
      <c r="N25" s="53"/>
      <c r="O25" s="67">
        <f>F25+I25+L25</f>
        <v>30</v>
      </c>
      <c r="P25" s="48" t="s">
        <v>0</v>
      </c>
      <c r="Q25" s="49">
        <f>H25+K25+N25</f>
        <v>19</v>
      </c>
      <c r="R25" s="45">
        <v>2</v>
      </c>
      <c r="S25" s="4" t="s">
        <v>0</v>
      </c>
      <c r="T25" s="46">
        <v>0</v>
      </c>
      <c r="U25" s="45">
        <v>1</v>
      </c>
      <c r="V25" s="4" t="s">
        <v>0</v>
      </c>
      <c r="W25" s="71">
        <v>0</v>
      </c>
      <c r="X25" s="18"/>
    </row>
    <row r="26" spans="2:24" ht="12.75">
      <c r="B26" s="17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67"/>
      <c r="P26" s="48"/>
      <c r="Q26" s="49"/>
      <c r="R26" s="47"/>
      <c r="S26" s="48"/>
      <c r="T26" s="49"/>
      <c r="U26" s="47"/>
      <c r="V26" s="48"/>
      <c r="W26" s="68"/>
      <c r="X26" s="18"/>
    </row>
    <row r="27" spans="2:24" ht="15" customHeight="1" thickBot="1">
      <c r="B27" s="17"/>
      <c r="C27" s="24" t="s">
        <v>13</v>
      </c>
      <c r="D27" s="23" t="s">
        <v>93</v>
      </c>
      <c r="E27" s="2"/>
      <c r="F27" s="1"/>
      <c r="G27" s="1"/>
      <c r="H27" s="1"/>
      <c r="I27" s="1"/>
      <c r="J27" s="1"/>
      <c r="K27" s="1"/>
      <c r="L27" s="1"/>
      <c r="M27" s="1"/>
      <c r="N27" s="1"/>
      <c r="O27" s="72">
        <f>SUM(O21:O25)</f>
        <v>140</v>
      </c>
      <c r="P27" s="73" t="s">
        <v>0</v>
      </c>
      <c r="Q27" s="74">
        <f>SUM(Q21:Q25)</f>
        <v>126</v>
      </c>
      <c r="R27" s="75">
        <f>SUM(R21:R25)</f>
        <v>6</v>
      </c>
      <c r="S27" s="73" t="s">
        <v>0</v>
      </c>
      <c r="T27" s="74">
        <f>SUM(T21:T25)</f>
        <v>5</v>
      </c>
      <c r="U27" s="73">
        <f>SUM(U21:U25)</f>
        <v>3</v>
      </c>
      <c r="V27" s="73" t="s">
        <v>0</v>
      </c>
      <c r="W27" s="76">
        <f>SUM(W21:W25)</f>
        <v>2</v>
      </c>
      <c r="X27" s="18"/>
    </row>
    <row r="28" spans="2:24" ht="13.5" thickBot="1">
      <c r="B28" s="1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20"/>
    </row>
    <row r="29" ht="13.5" thickBot="1"/>
    <row r="30" spans="2:24" ht="12.75">
      <c r="B30" s="1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6"/>
    </row>
    <row r="31" spans="2:24" ht="12.75">
      <c r="B31" s="17"/>
      <c r="C31" s="77" t="s">
        <v>12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18"/>
    </row>
    <row r="32" spans="2:24" ht="13.5" thickBot="1">
      <c r="B32" s="1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18"/>
    </row>
    <row r="33" spans="2:24" ht="12.75">
      <c r="B33" s="17"/>
      <c r="C33" s="2" t="s">
        <v>26</v>
      </c>
      <c r="D33" s="50" t="s">
        <v>84</v>
      </c>
      <c r="E33" s="50" t="s">
        <v>94</v>
      </c>
      <c r="F33" s="78"/>
      <c r="G33" s="78"/>
      <c r="H33" s="78"/>
      <c r="I33" s="78"/>
      <c r="J33" s="78"/>
      <c r="K33" s="78"/>
      <c r="L33" s="78"/>
      <c r="M33" s="78"/>
      <c r="N33" s="78"/>
      <c r="O33" s="134" t="s">
        <v>9</v>
      </c>
      <c r="P33" s="135"/>
      <c r="Q33" s="136"/>
      <c r="R33" s="134" t="s">
        <v>8</v>
      </c>
      <c r="S33" s="135"/>
      <c r="T33" s="136"/>
      <c r="U33" s="134" t="s">
        <v>4</v>
      </c>
      <c r="V33" s="135"/>
      <c r="W33" s="136"/>
      <c r="X33" s="18"/>
    </row>
    <row r="34" spans="2:24" ht="13.5" thickBot="1">
      <c r="B34" s="17"/>
      <c r="C34" s="2"/>
      <c r="D34" s="51"/>
      <c r="E34" s="51"/>
      <c r="F34" s="1"/>
      <c r="G34" s="1"/>
      <c r="H34" s="1"/>
      <c r="I34" s="1"/>
      <c r="J34" s="1"/>
      <c r="K34" s="1"/>
      <c r="L34" s="1"/>
      <c r="M34" s="1"/>
      <c r="N34" s="1"/>
      <c r="O34" s="52"/>
      <c r="P34" s="53"/>
      <c r="Q34" s="54"/>
      <c r="R34" s="52"/>
      <c r="S34" s="53"/>
      <c r="T34" s="54"/>
      <c r="U34" s="52"/>
      <c r="V34" s="53"/>
      <c r="W34" s="54"/>
      <c r="X34" s="18"/>
    </row>
    <row r="35" spans="2:24" ht="15" customHeight="1">
      <c r="B35" s="17"/>
      <c r="C35" s="55" t="s">
        <v>36</v>
      </c>
      <c r="D35" s="58" t="s">
        <v>61</v>
      </c>
      <c r="E35" s="58" t="s">
        <v>132</v>
      </c>
      <c r="F35" s="61">
        <v>15</v>
      </c>
      <c r="G35" s="62" t="s">
        <v>0</v>
      </c>
      <c r="H35" s="63">
        <v>4</v>
      </c>
      <c r="I35" s="31">
        <v>15</v>
      </c>
      <c r="J35" s="62" t="s">
        <v>0</v>
      </c>
      <c r="K35" s="63">
        <v>3</v>
      </c>
      <c r="L35" s="31"/>
      <c r="M35" s="62" t="s">
        <v>0</v>
      </c>
      <c r="N35" s="62"/>
      <c r="O35" s="61">
        <f>F35+I35+L35</f>
        <v>30</v>
      </c>
      <c r="P35" s="62" t="s">
        <v>0</v>
      </c>
      <c r="Q35" s="63">
        <f>H35+K35+N35</f>
        <v>7</v>
      </c>
      <c r="R35" s="31">
        <v>2</v>
      </c>
      <c r="S35" s="62" t="s">
        <v>0</v>
      </c>
      <c r="T35" s="63">
        <v>0</v>
      </c>
      <c r="U35" s="31">
        <v>1</v>
      </c>
      <c r="V35" s="62" t="s">
        <v>0</v>
      </c>
      <c r="W35" s="64">
        <v>0</v>
      </c>
      <c r="X35" s="18"/>
    </row>
    <row r="36" spans="2:24" ht="15" customHeight="1">
      <c r="B36" s="17"/>
      <c r="C36" s="56" t="s">
        <v>37</v>
      </c>
      <c r="D36" s="59" t="s">
        <v>124</v>
      </c>
      <c r="E36" s="59" t="s">
        <v>194</v>
      </c>
      <c r="F36" s="65">
        <v>15</v>
      </c>
      <c r="G36" s="1" t="s">
        <v>0</v>
      </c>
      <c r="H36" s="44">
        <v>4</v>
      </c>
      <c r="I36" s="43">
        <v>15</v>
      </c>
      <c r="J36" s="1" t="s">
        <v>0</v>
      </c>
      <c r="K36" s="44">
        <v>4</v>
      </c>
      <c r="L36" s="43"/>
      <c r="M36" s="1" t="s">
        <v>0</v>
      </c>
      <c r="N36" s="1"/>
      <c r="O36" s="65">
        <f>F36+I36+L36</f>
        <v>30</v>
      </c>
      <c r="P36" s="1" t="s">
        <v>0</v>
      </c>
      <c r="Q36" s="44">
        <f>H36+K36+N36</f>
        <v>8</v>
      </c>
      <c r="R36" s="43">
        <v>2</v>
      </c>
      <c r="S36" s="1" t="s">
        <v>0</v>
      </c>
      <c r="T36" s="44">
        <v>0</v>
      </c>
      <c r="U36" s="43">
        <v>1</v>
      </c>
      <c r="V36" s="1" t="s">
        <v>0</v>
      </c>
      <c r="W36" s="66">
        <v>0</v>
      </c>
      <c r="X36" s="18"/>
    </row>
    <row r="37" spans="2:24" ht="15" customHeight="1">
      <c r="B37" s="17"/>
      <c r="C37" s="56" t="s">
        <v>38</v>
      </c>
      <c r="D37" s="59" t="s">
        <v>195</v>
      </c>
      <c r="E37" s="59" t="s">
        <v>160</v>
      </c>
      <c r="F37" s="67">
        <v>15</v>
      </c>
      <c r="G37" s="48" t="s">
        <v>0</v>
      </c>
      <c r="H37" s="49">
        <v>2</v>
      </c>
      <c r="I37" s="47">
        <v>15</v>
      </c>
      <c r="J37" s="48" t="s">
        <v>0</v>
      </c>
      <c r="K37" s="49">
        <v>3</v>
      </c>
      <c r="L37" s="47"/>
      <c r="M37" s="48" t="s">
        <v>0</v>
      </c>
      <c r="N37" s="48"/>
      <c r="O37" s="67">
        <f>F37+I37+L37</f>
        <v>30</v>
      </c>
      <c r="P37" s="48" t="s">
        <v>0</v>
      </c>
      <c r="Q37" s="49">
        <f>H37+K37+N37</f>
        <v>5</v>
      </c>
      <c r="R37" s="47">
        <v>2</v>
      </c>
      <c r="S37" s="48" t="s">
        <v>0</v>
      </c>
      <c r="T37" s="49">
        <v>0</v>
      </c>
      <c r="U37" s="47">
        <v>1</v>
      </c>
      <c r="V37" s="48" t="s">
        <v>0</v>
      </c>
      <c r="W37" s="68">
        <v>0</v>
      </c>
      <c r="X37" s="18"/>
    </row>
    <row r="38" spans="2:24" ht="15" customHeight="1">
      <c r="B38" s="17"/>
      <c r="C38" s="104" t="s">
        <v>39</v>
      </c>
      <c r="D38" s="105" t="s">
        <v>196</v>
      </c>
      <c r="E38" s="105" t="s">
        <v>197</v>
      </c>
      <c r="F38" s="67">
        <v>15</v>
      </c>
      <c r="G38" s="48" t="s">
        <v>0</v>
      </c>
      <c r="H38" s="49">
        <v>5</v>
      </c>
      <c r="I38" s="47">
        <v>15</v>
      </c>
      <c r="J38" s="48" t="s">
        <v>0</v>
      </c>
      <c r="K38" s="49">
        <v>1</v>
      </c>
      <c r="L38" s="47"/>
      <c r="M38" s="48" t="s">
        <v>0</v>
      </c>
      <c r="N38" s="48"/>
      <c r="O38" s="65">
        <f>F38+I38+L38</f>
        <v>30</v>
      </c>
      <c r="P38" s="1" t="s">
        <v>0</v>
      </c>
      <c r="Q38" s="44">
        <f>H38+K38+N38</f>
        <v>6</v>
      </c>
      <c r="R38" s="47">
        <v>2</v>
      </c>
      <c r="S38" s="48" t="s">
        <v>0</v>
      </c>
      <c r="T38" s="49">
        <v>0</v>
      </c>
      <c r="U38" s="47">
        <v>1</v>
      </c>
      <c r="V38" s="48" t="s">
        <v>0</v>
      </c>
      <c r="W38" s="68">
        <v>0</v>
      </c>
      <c r="X38" s="18"/>
    </row>
    <row r="39" spans="2:24" ht="15" customHeight="1" thickBot="1">
      <c r="B39" s="17"/>
      <c r="C39" s="57" t="s">
        <v>3</v>
      </c>
      <c r="D39" s="60" t="s">
        <v>198</v>
      </c>
      <c r="E39" s="60" t="s">
        <v>199</v>
      </c>
      <c r="F39" s="52">
        <v>15</v>
      </c>
      <c r="G39" s="53" t="s">
        <v>0</v>
      </c>
      <c r="H39" s="69">
        <v>8</v>
      </c>
      <c r="I39" s="70">
        <v>15</v>
      </c>
      <c r="J39" s="53" t="s">
        <v>0</v>
      </c>
      <c r="K39" s="69">
        <v>6</v>
      </c>
      <c r="L39" s="70"/>
      <c r="M39" s="53" t="s">
        <v>0</v>
      </c>
      <c r="N39" s="53"/>
      <c r="O39" s="67">
        <f>F39+I39+L39</f>
        <v>30</v>
      </c>
      <c r="P39" s="48" t="s">
        <v>0</v>
      </c>
      <c r="Q39" s="49">
        <f>H39+K39+N39</f>
        <v>14</v>
      </c>
      <c r="R39" s="45">
        <v>2</v>
      </c>
      <c r="S39" s="4" t="s">
        <v>0</v>
      </c>
      <c r="T39" s="46">
        <v>0</v>
      </c>
      <c r="U39" s="45">
        <v>1</v>
      </c>
      <c r="V39" s="4" t="s">
        <v>0</v>
      </c>
      <c r="W39" s="71">
        <v>0</v>
      </c>
      <c r="X39" s="18"/>
    </row>
    <row r="40" spans="2:24" ht="12.75">
      <c r="B40" s="17"/>
      <c r="C40" s="2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67"/>
      <c r="P40" s="48"/>
      <c r="Q40" s="49"/>
      <c r="R40" s="47"/>
      <c r="S40" s="48"/>
      <c r="T40" s="49"/>
      <c r="U40" s="47"/>
      <c r="V40" s="48"/>
      <c r="W40" s="68"/>
      <c r="X40" s="18"/>
    </row>
    <row r="41" spans="2:24" ht="15" customHeight="1" thickBot="1">
      <c r="B41" s="17"/>
      <c r="C41" s="24" t="s">
        <v>13</v>
      </c>
      <c r="D41" s="23" t="s">
        <v>84</v>
      </c>
      <c r="E41" s="2"/>
      <c r="F41" s="1"/>
      <c r="G41" s="1"/>
      <c r="H41" s="1"/>
      <c r="I41" s="1"/>
      <c r="J41" s="1"/>
      <c r="K41" s="1"/>
      <c r="L41" s="1"/>
      <c r="M41" s="1"/>
      <c r="N41" s="1"/>
      <c r="O41" s="72">
        <f>SUM(O35:O39)</f>
        <v>150</v>
      </c>
      <c r="P41" s="73" t="s">
        <v>0</v>
      </c>
      <c r="Q41" s="74">
        <f>SUM(Q35:Q39)</f>
        <v>40</v>
      </c>
      <c r="R41" s="75">
        <f>SUM(R35:R39)</f>
        <v>10</v>
      </c>
      <c r="S41" s="73" t="s">
        <v>0</v>
      </c>
      <c r="T41" s="74">
        <f>SUM(T35:T39)</f>
        <v>0</v>
      </c>
      <c r="U41" s="73">
        <f>SUM(U35:U39)</f>
        <v>5</v>
      </c>
      <c r="V41" s="73" t="s">
        <v>0</v>
      </c>
      <c r="W41" s="76">
        <f>SUM(W35:W39)</f>
        <v>0</v>
      </c>
      <c r="X41" s="18"/>
    </row>
    <row r="42" spans="2:24" ht="13.5" thickBot="1">
      <c r="B42" s="19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20"/>
    </row>
    <row r="43" ht="13.5" thickBot="1"/>
    <row r="44" spans="2:24" ht="12.75">
      <c r="B44" s="15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6"/>
    </row>
    <row r="45" spans="2:24" ht="12.75">
      <c r="B45" s="17"/>
      <c r="C45" s="77" t="s">
        <v>12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8"/>
    </row>
    <row r="46" spans="2:24" ht="13.5" thickBot="1">
      <c r="B46" s="1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8"/>
    </row>
    <row r="47" spans="2:24" ht="12.75">
      <c r="B47" s="17"/>
      <c r="C47" s="2" t="s">
        <v>26</v>
      </c>
      <c r="D47" s="50" t="s">
        <v>93</v>
      </c>
      <c r="E47" s="50" t="s">
        <v>89</v>
      </c>
      <c r="F47" s="78"/>
      <c r="G47" s="78"/>
      <c r="H47" s="78"/>
      <c r="I47" s="78"/>
      <c r="J47" s="78"/>
      <c r="K47" s="78"/>
      <c r="L47" s="78"/>
      <c r="M47" s="78"/>
      <c r="N47" s="78"/>
      <c r="O47" s="134" t="s">
        <v>9</v>
      </c>
      <c r="P47" s="135"/>
      <c r="Q47" s="136"/>
      <c r="R47" s="134" t="s">
        <v>8</v>
      </c>
      <c r="S47" s="135"/>
      <c r="T47" s="136"/>
      <c r="U47" s="134" t="s">
        <v>4</v>
      </c>
      <c r="V47" s="135"/>
      <c r="W47" s="136"/>
      <c r="X47" s="18"/>
    </row>
    <row r="48" spans="2:24" ht="13.5" thickBot="1">
      <c r="B48" s="17"/>
      <c r="C48" s="2"/>
      <c r="D48" s="51"/>
      <c r="E48" s="51"/>
      <c r="F48" s="1"/>
      <c r="G48" s="1"/>
      <c r="H48" s="1"/>
      <c r="I48" s="1"/>
      <c r="J48" s="1"/>
      <c r="K48" s="1"/>
      <c r="L48" s="1"/>
      <c r="M48" s="1"/>
      <c r="N48" s="1"/>
      <c r="O48" s="52"/>
      <c r="P48" s="53"/>
      <c r="Q48" s="54"/>
      <c r="R48" s="52"/>
      <c r="S48" s="53"/>
      <c r="T48" s="54"/>
      <c r="U48" s="52"/>
      <c r="V48" s="53"/>
      <c r="W48" s="54"/>
      <c r="X48" s="18"/>
    </row>
    <row r="49" spans="2:24" ht="15" customHeight="1">
      <c r="B49" s="17"/>
      <c r="C49" s="55" t="s">
        <v>36</v>
      </c>
      <c r="D49" s="58" t="s">
        <v>59</v>
      </c>
      <c r="E49" s="58" t="s">
        <v>67</v>
      </c>
      <c r="F49" s="61">
        <v>14</v>
      </c>
      <c r="G49" s="62" t="s">
        <v>0</v>
      </c>
      <c r="H49" s="63">
        <v>15</v>
      </c>
      <c r="I49" s="31">
        <v>8</v>
      </c>
      <c r="J49" s="62" t="s">
        <v>0</v>
      </c>
      <c r="K49" s="63">
        <v>15</v>
      </c>
      <c r="L49" s="31"/>
      <c r="M49" s="62" t="s">
        <v>0</v>
      </c>
      <c r="N49" s="62"/>
      <c r="O49" s="61">
        <f>F49+I49+L49</f>
        <v>22</v>
      </c>
      <c r="P49" s="62" t="s">
        <v>0</v>
      </c>
      <c r="Q49" s="63">
        <f>H49+K49+N49</f>
        <v>30</v>
      </c>
      <c r="R49" s="31">
        <v>0</v>
      </c>
      <c r="S49" s="62" t="s">
        <v>0</v>
      </c>
      <c r="T49" s="63">
        <v>2</v>
      </c>
      <c r="U49" s="31">
        <v>0</v>
      </c>
      <c r="V49" s="62" t="s">
        <v>0</v>
      </c>
      <c r="W49" s="64">
        <v>1</v>
      </c>
      <c r="X49" s="18"/>
    </row>
    <row r="50" spans="2:24" ht="15" customHeight="1">
      <c r="B50" s="17"/>
      <c r="C50" s="56" t="s">
        <v>37</v>
      </c>
      <c r="D50" s="59" t="s">
        <v>60</v>
      </c>
      <c r="E50" s="59" t="s">
        <v>48</v>
      </c>
      <c r="F50" s="65">
        <v>15</v>
      </c>
      <c r="G50" s="1" t="s">
        <v>0</v>
      </c>
      <c r="H50" s="44">
        <v>12</v>
      </c>
      <c r="I50" s="43">
        <v>14</v>
      </c>
      <c r="J50" s="1" t="s">
        <v>0</v>
      </c>
      <c r="K50" s="44">
        <v>15</v>
      </c>
      <c r="L50" s="43">
        <v>13</v>
      </c>
      <c r="M50" s="1" t="s">
        <v>0</v>
      </c>
      <c r="N50" s="1">
        <v>15</v>
      </c>
      <c r="O50" s="65">
        <f>F50+I50+L50</f>
        <v>42</v>
      </c>
      <c r="P50" s="1" t="s">
        <v>0</v>
      </c>
      <c r="Q50" s="44">
        <f>H50+K50+N50</f>
        <v>42</v>
      </c>
      <c r="R50" s="43">
        <v>1</v>
      </c>
      <c r="S50" s="1" t="s">
        <v>0</v>
      </c>
      <c r="T50" s="44">
        <v>2</v>
      </c>
      <c r="U50" s="43">
        <v>0</v>
      </c>
      <c r="V50" s="1" t="s">
        <v>0</v>
      </c>
      <c r="W50" s="66">
        <v>1</v>
      </c>
      <c r="X50" s="18"/>
    </row>
    <row r="51" spans="2:24" ht="15" customHeight="1">
      <c r="B51" s="17"/>
      <c r="C51" s="56" t="s">
        <v>38</v>
      </c>
      <c r="D51" s="59" t="s">
        <v>225</v>
      </c>
      <c r="E51" s="59" t="s">
        <v>226</v>
      </c>
      <c r="F51" s="67">
        <v>15</v>
      </c>
      <c r="G51" s="48" t="s">
        <v>0</v>
      </c>
      <c r="H51" s="49">
        <v>7</v>
      </c>
      <c r="I51" s="47">
        <v>15</v>
      </c>
      <c r="J51" s="48" t="s">
        <v>0</v>
      </c>
      <c r="K51" s="49">
        <v>8</v>
      </c>
      <c r="L51" s="47"/>
      <c r="M51" s="48" t="s">
        <v>0</v>
      </c>
      <c r="N51" s="48"/>
      <c r="O51" s="67">
        <f>F51+I51+L51</f>
        <v>30</v>
      </c>
      <c r="P51" s="48" t="s">
        <v>0</v>
      </c>
      <c r="Q51" s="49">
        <f>H51+K51+N51</f>
        <v>15</v>
      </c>
      <c r="R51" s="47">
        <v>2</v>
      </c>
      <c r="S51" s="48" t="s">
        <v>0</v>
      </c>
      <c r="T51" s="49">
        <v>0</v>
      </c>
      <c r="U51" s="47">
        <v>1</v>
      </c>
      <c r="V51" s="48" t="s">
        <v>0</v>
      </c>
      <c r="W51" s="68">
        <v>0</v>
      </c>
      <c r="X51" s="18"/>
    </row>
    <row r="52" spans="2:24" ht="15" customHeight="1">
      <c r="B52" s="17"/>
      <c r="C52" s="104" t="s">
        <v>39</v>
      </c>
      <c r="D52" s="105" t="s">
        <v>161</v>
      </c>
      <c r="E52" s="105" t="s">
        <v>227</v>
      </c>
      <c r="F52" s="67">
        <v>15</v>
      </c>
      <c r="G52" s="48" t="s">
        <v>0</v>
      </c>
      <c r="H52" s="49">
        <v>13</v>
      </c>
      <c r="I52" s="47">
        <v>15</v>
      </c>
      <c r="J52" s="48" t="s">
        <v>0</v>
      </c>
      <c r="K52" s="49">
        <v>7</v>
      </c>
      <c r="L52" s="47"/>
      <c r="M52" s="48" t="s">
        <v>0</v>
      </c>
      <c r="N52" s="48"/>
      <c r="O52" s="65">
        <f>F52+I52+L52</f>
        <v>30</v>
      </c>
      <c r="P52" s="1" t="s">
        <v>0</v>
      </c>
      <c r="Q52" s="44">
        <f>H52+K52+N52</f>
        <v>20</v>
      </c>
      <c r="R52" s="47">
        <v>2</v>
      </c>
      <c r="S52" s="48" t="s">
        <v>0</v>
      </c>
      <c r="T52" s="49">
        <v>0</v>
      </c>
      <c r="U52" s="47">
        <v>1</v>
      </c>
      <c r="V52" s="48" t="s">
        <v>0</v>
      </c>
      <c r="W52" s="68">
        <v>0</v>
      </c>
      <c r="X52" s="18"/>
    </row>
    <row r="53" spans="2:24" ht="15" customHeight="1" thickBot="1">
      <c r="B53" s="17"/>
      <c r="C53" s="57" t="s">
        <v>3</v>
      </c>
      <c r="D53" s="60" t="s">
        <v>228</v>
      </c>
      <c r="E53" s="60" t="s">
        <v>229</v>
      </c>
      <c r="F53" s="52">
        <v>15</v>
      </c>
      <c r="G53" s="53" t="s">
        <v>0</v>
      </c>
      <c r="H53" s="69">
        <v>6</v>
      </c>
      <c r="I53" s="70">
        <v>15</v>
      </c>
      <c r="J53" s="53" t="s">
        <v>0</v>
      </c>
      <c r="K53" s="69">
        <v>12</v>
      </c>
      <c r="L53" s="70"/>
      <c r="M53" s="53" t="s">
        <v>0</v>
      </c>
      <c r="N53" s="53"/>
      <c r="O53" s="67">
        <f>F53+I53+L53</f>
        <v>30</v>
      </c>
      <c r="P53" s="48" t="s">
        <v>0</v>
      </c>
      <c r="Q53" s="49">
        <f>H53+K53+N53</f>
        <v>18</v>
      </c>
      <c r="R53" s="45">
        <v>2</v>
      </c>
      <c r="S53" s="4" t="s">
        <v>0</v>
      </c>
      <c r="T53" s="46">
        <v>0</v>
      </c>
      <c r="U53" s="45">
        <v>1</v>
      </c>
      <c r="V53" s="4" t="s">
        <v>0</v>
      </c>
      <c r="W53" s="71">
        <v>0</v>
      </c>
      <c r="X53" s="18"/>
    </row>
    <row r="54" spans="2:24" ht="12.75">
      <c r="B54" s="17"/>
      <c r="C54" s="2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  <c r="O54" s="67"/>
      <c r="P54" s="48"/>
      <c r="Q54" s="49"/>
      <c r="R54" s="47"/>
      <c r="S54" s="48"/>
      <c r="T54" s="49"/>
      <c r="U54" s="47"/>
      <c r="V54" s="48"/>
      <c r="W54" s="68"/>
      <c r="X54" s="18"/>
    </row>
    <row r="55" spans="2:24" ht="15" customHeight="1" thickBot="1">
      <c r="B55" s="17"/>
      <c r="C55" s="24" t="s">
        <v>13</v>
      </c>
      <c r="D55" s="23" t="s">
        <v>93</v>
      </c>
      <c r="E55" s="2"/>
      <c r="F55" s="1"/>
      <c r="G55" s="1"/>
      <c r="H55" s="1"/>
      <c r="I55" s="1"/>
      <c r="J55" s="1"/>
      <c r="K55" s="1"/>
      <c r="L55" s="1"/>
      <c r="M55" s="1"/>
      <c r="N55" s="1"/>
      <c r="O55" s="72">
        <f>SUM(O49:O53)</f>
        <v>154</v>
      </c>
      <c r="P55" s="73" t="s">
        <v>0</v>
      </c>
      <c r="Q55" s="74">
        <f>SUM(Q49:Q53)</f>
        <v>125</v>
      </c>
      <c r="R55" s="75">
        <f>SUM(R49:R53)</f>
        <v>7</v>
      </c>
      <c r="S55" s="73" t="s">
        <v>0</v>
      </c>
      <c r="T55" s="74">
        <f>SUM(T49:T53)</f>
        <v>4</v>
      </c>
      <c r="U55" s="73">
        <f>SUM(U49:U53)</f>
        <v>3</v>
      </c>
      <c r="V55" s="73" t="s">
        <v>0</v>
      </c>
      <c r="W55" s="76">
        <f>SUM(W49:W53)</f>
        <v>2</v>
      </c>
      <c r="X55" s="18"/>
    </row>
    <row r="56" spans="2:24" ht="13.5" thickBot="1">
      <c r="B56" s="19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20"/>
    </row>
    <row r="57" ht="13.5" thickBot="1"/>
    <row r="58" spans="2:24" ht="12.75">
      <c r="B58" s="15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6"/>
    </row>
    <row r="59" spans="2:24" ht="12.75">
      <c r="B59" s="17"/>
      <c r="C59" s="77" t="s">
        <v>12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18"/>
    </row>
    <row r="60" spans="2:24" ht="13.5" thickBot="1">
      <c r="B60" s="1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8"/>
    </row>
    <row r="61" spans="2:24" ht="12.75">
      <c r="B61" s="17"/>
      <c r="C61" s="2" t="s">
        <v>26</v>
      </c>
      <c r="D61" s="50" t="s">
        <v>84</v>
      </c>
      <c r="E61" s="50" t="s">
        <v>93</v>
      </c>
      <c r="F61" s="78"/>
      <c r="G61" s="78"/>
      <c r="H61" s="78"/>
      <c r="I61" s="78"/>
      <c r="J61" s="78"/>
      <c r="K61" s="78"/>
      <c r="L61" s="78"/>
      <c r="M61" s="78"/>
      <c r="N61" s="78"/>
      <c r="O61" s="134" t="s">
        <v>9</v>
      </c>
      <c r="P61" s="135"/>
      <c r="Q61" s="136"/>
      <c r="R61" s="134" t="s">
        <v>8</v>
      </c>
      <c r="S61" s="135"/>
      <c r="T61" s="136"/>
      <c r="U61" s="134" t="s">
        <v>4</v>
      </c>
      <c r="V61" s="135"/>
      <c r="W61" s="136"/>
      <c r="X61" s="18"/>
    </row>
    <row r="62" spans="2:24" ht="13.5" thickBot="1">
      <c r="B62" s="17"/>
      <c r="C62" s="2"/>
      <c r="D62" s="51"/>
      <c r="E62" s="51"/>
      <c r="F62" s="1"/>
      <c r="G62" s="1"/>
      <c r="H62" s="1"/>
      <c r="I62" s="1"/>
      <c r="J62" s="1"/>
      <c r="K62" s="1"/>
      <c r="L62" s="1"/>
      <c r="M62" s="1"/>
      <c r="N62" s="1"/>
      <c r="O62" s="52"/>
      <c r="P62" s="53"/>
      <c r="Q62" s="54"/>
      <c r="R62" s="52"/>
      <c r="S62" s="53"/>
      <c r="T62" s="54"/>
      <c r="U62" s="52"/>
      <c r="V62" s="53"/>
      <c r="W62" s="54"/>
      <c r="X62" s="18"/>
    </row>
    <row r="63" spans="2:24" ht="15" customHeight="1">
      <c r="B63" s="17"/>
      <c r="C63" s="55" t="s">
        <v>36</v>
      </c>
      <c r="D63" s="58" t="s">
        <v>78</v>
      </c>
      <c r="E63" s="58" t="s">
        <v>127</v>
      </c>
      <c r="F63" s="61">
        <v>15</v>
      </c>
      <c r="G63" s="62" t="s">
        <v>0</v>
      </c>
      <c r="H63" s="63">
        <v>8</v>
      </c>
      <c r="I63" s="31">
        <v>15</v>
      </c>
      <c r="J63" s="62" t="s">
        <v>0</v>
      </c>
      <c r="K63" s="63">
        <v>13</v>
      </c>
      <c r="L63" s="31"/>
      <c r="M63" s="62" t="s">
        <v>0</v>
      </c>
      <c r="N63" s="62"/>
      <c r="O63" s="61">
        <f>F63+I63+L63</f>
        <v>30</v>
      </c>
      <c r="P63" s="62" t="s">
        <v>0</v>
      </c>
      <c r="Q63" s="63">
        <f>H63+K63+N63</f>
        <v>21</v>
      </c>
      <c r="R63" s="31">
        <v>2</v>
      </c>
      <c r="S63" s="62" t="s">
        <v>0</v>
      </c>
      <c r="T63" s="63">
        <v>0</v>
      </c>
      <c r="U63" s="31">
        <v>1</v>
      </c>
      <c r="V63" s="62" t="s">
        <v>0</v>
      </c>
      <c r="W63" s="64">
        <v>0</v>
      </c>
      <c r="X63" s="18"/>
    </row>
    <row r="64" spans="2:24" ht="15" customHeight="1">
      <c r="B64" s="17"/>
      <c r="C64" s="56" t="s">
        <v>37</v>
      </c>
      <c r="D64" s="59" t="s">
        <v>150</v>
      </c>
      <c r="E64" s="59" t="s">
        <v>60</v>
      </c>
      <c r="F64" s="65">
        <v>15</v>
      </c>
      <c r="G64" s="1" t="s">
        <v>0</v>
      </c>
      <c r="H64" s="44">
        <v>5</v>
      </c>
      <c r="I64" s="43">
        <v>15</v>
      </c>
      <c r="J64" s="1" t="s">
        <v>0</v>
      </c>
      <c r="K64" s="44">
        <v>5</v>
      </c>
      <c r="L64" s="43"/>
      <c r="M64" s="1" t="s">
        <v>0</v>
      </c>
      <c r="N64" s="1"/>
      <c r="O64" s="65">
        <f>F64+I64+L64</f>
        <v>30</v>
      </c>
      <c r="P64" s="1" t="s">
        <v>0</v>
      </c>
      <c r="Q64" s="44">
        <f>H64+K64+N64</f>
        <v>10</v>
      </c>
      <c r="R64" s="43">
        <v>2</v>
      </c>
      <c r="S64" s="1" t="s">
        <v>0</v>
      </c>
      <c r="T64" s="44">
        <v>0</v>
      </c>
      <c r="U64" s="43">
        <v>1</v>
      </c>
      <c r="V64" s="1" t="s">
        <v>0</v>
      </c>
      <c r="W64" s="66">
        <v>0</v>
      </c>
      <c r="X64" s="18"/>
    </row>
    <row r="65" spans="2:24" ht="15" customHeight="1">
      <c r="B65" s="17"/>
      <c r="C65" s="56" t="s">
        <v>38</v>
      </c>
      <c r="D65" s="59" t="s">
        <v>151</v>
      </c>
      <c r="E65" s="59" t="s">
        <v>159</v>
      </c>
      <c r="F65" s="67">
        <v>15</v>
      </c>
      <c r="G65" s="48" t="s">
        <v>0</v>
      </c>
      <c r="H65" s="49">
        <v>4</v>
      </c>
      <c r="I65" s="47">
        <v>15</v>
      </c>
      <c r="J65" s="48" t="s">
        <v>0</v>
      </c>
      <c r="K65" s="49">
        <v>12</v>
      </c>
      <c r="L65" s="47"/>
      <c r="M65" s="48" t="s">
        <v>0</v>
      </c>
      <c r="N65" s="48"/>
      <c r="O65" s="67">
        <f>F65+I65+L65</f>
        <v>30</v>
      </c>
      <c r="P65" s="48" t="s">
        <v>0</v>
      </c>
      <c r="Q65" s="49">
        <f>H65+K65+N65</f>
        <v>16</v>
      </c>
      <c r="R65" s="47">
        <v>2</v>
      </c>
      <c r="S65" s="48" t="s">
        <v>0</v>
      </c>
      <c r="T65" s="49">
        <v>0</v>
      </c>
      <c r="U65" s="47">
        <v>1</v>
      </c>
      <c r="V65" s="48" t="s">
        <v>0</v>
      </c>
      <c r="W65" s="68">
        <v>0</v>
      </c>
      <c r="X65" s="18"/>
    </row>
    <row r="66" spans="2:24" ht="15" customHeight="1">
      <c r="B66" s="17"/>
      <c r="C66" s="104" t="s">
        <v>39</v>
      </c>
      <c r="D66" s="105" t="s">
        <v>153</v>
      </c>
      <c r="E66" s="105" t="s">
        <v>161</v>
      </c>
      <c r="F66" s="67">
        <v>15</v>
      </c>
      <c r="G66" s="48" t="s">
        <v>0</v>
      </c>
      <c r="H66" s="49">
        <v>2</v>
      </c>
      <c r="I66" s="47">
        <v>15</v>
      </c>
      <c r="J66" s="48" t="s">
        <v>0</v>
      </c>
      <c r="K66" s="49">
        <v>6</v>
      </c>
      <c r="L66" s="47"/>
      <c r="M66" s="48" t="s">
        <v>0</v>
      </c>
      <c r="N66" s="48"/>
      <c r="O66" s="65">
        <f>F66+I66+L66</f>
        <v>30</v>
      </c>
      <c r="P66" s="1" t="s">
        <v>0</v>
      </c>
      <c r="Q66" s="44">
        <f>H66+K66+N66</f>
        <v>8</v>
      </c>
      <c r="R66" s="47">
        <v>2</v>
      </c>
      <c r="S66" s="48" t="s">
        <v>0</v>
      </c>
      <c r="T66" s="49">
        <v>0</v>
      </c>
      <c r="U66" s="47">
        <v>1</v>
      </c>
      <c r="V66" s="48" t="s">
        <v>0</v>
      </c>
      <c r="W66" s="68">
        <v>0</v>
      </c>
      <c r="X66" s="18"/>
    </row>
    <row r="67" spans="2:24" ht="15" customHeight="1" thickBot="1">
      <c r="B67" s="17"/>
      <c r="C67" s="57" t="s">
        <v>3</v>
      </c>
      <c r="D67" s="60" t="s">
        <v>155</v>
      </c>
      <c r="E67" s="60" t="s">
        <v>246</v>
      </c>
      <c r="F67" s="52">
        <v>15</v>
      </c>
      <c r="G67" s="53" t="s">
        <v>0</v>
      </c>
      <c r="H67" s="69">
        <v>3</v>
      </c>
      <c r="I67" s="70">
        <v>15</v>
      </c>
      <c r="J67" s="53" t="s">
        <v>0</v>
      </c>
      <c r="K67" s="69">
        <v>5</v>
      </c>
      <c r="L67" s="70"/>
      <c r="M67" s="53" t="s">
        <v>0</v>
      </c>
      <c r="N67" s="53"/>
      <c r="O67" s="67">
        <f>F67+I67+L67</f>
        <v>30</v>
      </c>
      <c r="P67" s="48" t="s">
        <v>0</v>
      </c>
      <c r="Q67" s="49">
        <f>H67+K67+N67</f>
        <v>8</v>
      </c>
      <c r="R67" s="45">
        <v>2</v>
      </c>
      <c r="S67" s="4" t="s">
        <v>0</v>
      </c>
      <c r="T67" s="46">
        <v>0</v>
      </c>
      <c r="U67" s="45">
        <v>1</v>
      </c>
      <c r="V67" s="4" t="s">
        <v>0</v>
      </c>
      <c r="W67" s="71">
        <v>0</v>
      </c>
      <c r="X67" s="18"/>
    </row>
    <row r="68" spans="2:24" ht="12.75">
      <c r="B68" s="17"/>
      <c r="C68" s="2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67"/>
      <c r="P68" s="48"/>
      <c r="Q68" s="49"/>
      <c r="R68" s="47"/>
      <c r="S68" s="48"/>
      <c r="T68" s="49"/>
      <c r="U68" s="47"/>
      <c r="V68" s="48"/>
      <c r="W68" s="68"/>
      <c r="X68" s="18"/>
    </row>
    <row r="69" spans="2:24" ht="15" customHeight="1" thickBot="1">
      <c r="B69" s="17"/>
      <c r="C69" s="24" t="s">
        <v>13</v>
      </c>
      <c r="D69" s="23" t="s">
        <v>84</v>
      </c>
      <c r="E69" s="2"/>
      <c r="F69" s="1"/>
      <c r="G69" s="1"/>
      <c r="H69" s="1"/>
      <c r="I69" s="1"/>
      <c r="J69" s="1"/>
      <c r="K69" s="1"/>
      <c r="L69" s="1"/>
      <c r="M69" s="1"/>
      <c r="N69" s="1"/>
      <c r="O69" s="72">
        <f>SUM(O63:O67)</f>
        <v>150</v>
      </c>
      <c r="P69" s="73" t="s">
        <v>0</v>
      </c>
      <c r="Q69" s="74">
        <f>SUM(Q63:Q67)</f>
        <v>63</v>
      </c>
      <c r="R69" s="75">
        <f>SUM(R63:R67)</f>
        <v>10</v>
      </c>
      <c r="S69" s="73" t="s">
        <v>0</v>
      </c>
      <c r="T69" s="74">
        <f>SUM(T63:T67)</f>
        <v>0</v>
      </c>
      <c r="U69" s="73">
        <f>SUM(U63:U67)</f>
        <v>5</v>
      </c>
      <c r="V69" s="73" t="s">
        <v>0</v>
      </c>
      <c r="W69" s="76">
        <f>SUM(W63:W67)</f>
        <v>0</v>
      </c>
      <c r="X69" s="18"/>
    </row>
    <row r="70" spans="2:24" ht="13.5" thickBot="1">
      <c r="B70" s="19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20"/>
    </row>
    <row r="71" ht="13.5" thickBot="1"/>
    <row r="72" spans="2:24" ht="12.75">
      <c r="B72" s="15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6"/>
    </row>
    <row r="73" spans="2:24" ht="12.75">
      <c r="B73" s="17"/>
      <c r="C73" s="77" t="s">
        <v>12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8"/>
    </row>
    <row r="74" spans="2:24" ht="13.5" thickBot="1">
      <c r="B74" s="1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8"/>
    </row>
    <row r="75" spans="2:24" ht="12.75">
      <c r="B75" s="17"/>
      <c r="C75" s="2" t="s">
        <v>26</v>
      </c>
      <c r="D75" s="50" t="s">
        <v>94</v>
      </c>
      <c r="E75" s="50" t="s">
        <v>89</v>
      </c>
      <c r="F75" s="78"/>
      <c r="G75" s="78"/>
      <c r="H75" s="78"/>
      <c r="I75" s="78"/>
      <c r="J75" s="78"/>
      <c r="K75" s="78"/>
      <c r="L75" s="78"/>
      <c r="M75" s="78"/>
      <c r="N75" s="78"/>
      <c r="O75" s="134" t="s">
        <v>9</v>
      </c>
      <c r="P75" s="135"/>
      <c r="Q75" s="136"/>
      <c r="R75" s="134" t="s">
        <v>8</v>
      </c>
      <c r="S75" s="135"/>
      <c r="T75" s="136"/>
      <c r="U75" s="134" t="s">
        <v>4</v>
      </c>
      <c r="V75" s="135"/>
      <c r="W75" s="136"/>
      <c r="X75" s="18"/>
    </row>
    <row r="76" spans="2:24" ht="13.5" thickBot="1">
      <c r="B76" s="17"/>
      <c r="C76" s="2"/>
      <c r="D76" s="51"/>
      <c r="E76" s="51"/>
      <c r="F76" s="1"/>
      <c r="G76" s="1"/>
      <c r="H76" s="1"/>
      <c r="I76" s="1"/>
      <c r="J76" s="1"/>
      <c r="K76" s="1"/>
      <c r="L76" s="1"/>
      <c r="M76" s="1"/>
      <c r="N76" s="1"/>
      <c r="O76" s="52"/>
      <c r="P76" s="53"/>
      <c r="Q76" s="54"/>
      <c r="R76" s="52"/>
      <c r="S76" s="53"/>
      <c r="T76" s="54"/>
      <c r="U76" s="52"/>
      <c r="V76" s="53"/>
      <c r="W76" s="54"/>
      <c r="X76" s="18"/>
    </row>
    <row r="77" spans="2:24" ht="15" customHeight="1">
      <c r="B77" s="17"/>
      <c r="C77" s="55" t="s">
        <v>36</v>
      </c>
      <c r="D77" s="58" t="s">
        <v>248</v>
      </c>
      <c r="E77" s="58" t="s">
        <v>58</v>
      </c>
      <c r="F77" s="61">
        <v>15</v>
      </c>
      <c r="G77" s="62" t="s">
        <v>0</v>
      </c>
      <c r="H77" s="63">
        <v>0</v>
      </c>
      <c r="I77" s="31">
        <v>15</v>
      </c>
      <c r="J77" s="62" t="s">
        <v>0</v>
      </c>
      <c r="K77" s="63">
        <v>8</v>
      </c>
      <c r="L77" s="31"/>
      <c r="M77" s="62" t="s">
        <v>0</v>
      </c>
      <c r="N77" s="62"/>
      <c r="O77" s="61">
        <f>F77+I77+L77</f>
        <v>30</v>
      </c>
      <c r="P77" s="62" t="s">
        <v>0</v>
      </c>
      <c r="Q77" s="63">
        <f>H77+K77+N77</f>
        <v>8</v>
      </c>
      <c r="R77" s="31">
        <v>2</v>
      </c>
      <c r="S77" s="62" t="s">
        <v>0</v>
      </c>
      <c r="T77" s="63">
        <v>0</v>
      </c>
      <c r="U77" s="31">
        <v>1</v>
      </c>
      <c r="V77" s="62" t="s">
        <v>0</v>
      </c>
      <c r="W77" s="64">
        <v>0</v>
      </c>
      <c r="X77" s="18"/>
    </row>
    <row r="78" spans="2:24" ht="15" customHeight="1">
      <c r="B78" s="17"/>
      <c r="C78" s="56" t="s">
        <v>37</v>
      </c>
      <c r="D78" s="59" t="s">
        <v>54</v>
      </c>
      <c r="E78" s="59" t="s">
        <v>48</v>
      </c>
      <c r="F78" s="65">
        <v>10</v>
      </c>
      <c r="G78" s="1" t="s">
        <v>0</v>
      </c>
      <c r="H78" s="44">
        <v>15</v>
      </c>
      <c r="I78" s="43">
        <v>14</v>
      </c>
      <c r="J78" s="1" t="s">
        <v>0</v>
      </c>
      <c r="K78" s="44">
        <v>15</v>
      </c>
      <c r="L78" s="43"/>
      <c r="M78" s="1" t="s">
        <v>0</v>
      </c>
      <c r="N78" s="1"/>
      <c r="O78" s="65">
        <f>F78+I78+L78</f>
        <v>24</v>
      </c>
      <c r="P78" s="1" t="s">
        <v>0</v>
      </c>
      <c r="Q78" s="44">
        <f>H78+K78+N78</f>
        <v>30</v>
      </c>
      <c r="R78" s="43">
        <v>0</v>
      </c>
      <c r="S78" s="1" t="s">
        <v>0</v>
      </c>
      <c r="T78" s="44">
        <v>2</v>
      </c>
      <c r="U78" s="43">
        <v>0</v>
      </c>
      <c r="V78" s="1" t="s">
        <v>0</v>
      </c>
      <c r="W78" s="66">
        <v>1</v>
      </c>
      <c r="X78" s="18"/>
    </row>
    <row r="79" spans="2:24" ht="15" customHeight="1">
      <c r="B79" s="17"/>
      <c r="C79" s="56" t="s">
        <v>38</v>
      </c>
      <c r="D79" s="59" t="s">
        <v>160</v>
      </c>
      <c r="E79" s="59" t="s">
        <v>152</v>
      </c>
      <c r="F79" s="67">
        <v>15</v>
      </c>
      <c r="G79" s="48" t="s">
        <v>0</v>
      </c>
      <c r="H79" s="49">
        <v>11</v>
      </c>
      <c r="I79" s="47">
        <v>15</v>
      </c>
      <c r="J79" s="48" t="s">
        <v>0</v>
      </c>
      <c r="K79" s="49">
        <v>12</v>
      </c>
      <c r="L79" s="47"/>
      <c r="M79" s="48" t="s">
        <v>0</v>
      </c>
      <c r="N79" s="48"/>
      <c r="O79" s="67">
        <f>F79+I79+L79</f>
        <v>30</v>
      </c>
      <c r="P79" s="48" t="s">
        <v>0</v>
      </c>
      <c r="Q79" s="49">
        <f>H79+K79+N79</f>
        <v>23</v>
      </c>
      <c r="R79" s="47">
        <v>2</v>
      </c>
      <c r="S79" s="48" t="s">
        <v>0</v>
      </c>
      <c r="T79" s="49">
        <v>0</v>
      </c>
      <c r="U79" s="47">
        <v>1</v>
      </c>
      <c r="V79" s="48" t="s">
        <v>0</v>
      </c>
      <c r="W79" s="68">
        <v>0</v>
      </c>
      <c r="X79" s="18"/>
    </row>
    <row r="80" spans="2:24" ht="15" customHeight="1">
      <c r="B80" s="17"/>
      <c r="C80" s="104" t="s">
        <v>39</v>
      </c>
      <c r="D80" s="105" t="s">
        <v>249</v>
      </c>
      <c r="E80" s="105" t="s">
        <v>250</v>
      </c>
      <c r="F80" s="67">
        <v>15</v>
      </c>
      <c r="G80" s="48" t="s">
        <v>0</v>
      </c>
      <c r="H80" s="49">
        <v>10</v>
      </c>
      <c r="I80" s="47">
        <v>15</v>
      </c>
      <c r="J80" s="48" t="s">
        <v>0</v>
      </c>
      <c r="K80" s="49">
        <v>13</v>
      </c>
      <c r="L80" s="47"/>
      <c r="M80" s="48" t="s">
        <v>0</v>
      </c>
      <c r="N80" s="48"/>
      <c r="O80" s="65">
        <f>F80+I80+L80</f>
        <v>30</v>
      </c>
      <c r="P80" s="1" t="s">
        <v>0</v>
      </c>
      <c r="Q80" s="44">
        <f>H80+K80+N80</f>
        <v>23</v>
      </c>
      <c r="R80" s="47">
        <v>2</v>
      </c>
      <c r="S80" s="48" t="s">
        <v>0</v>
      </c>
      <c r="T80" s="49">
        <v>0</v>
      </c>
      <c r="U80" s="47">
        <v>1</v>
      </c>
      <c r="V80" s="48" t="s">
        <v>0</v>
      </c>
      <c r="W80" s="68">
        <v>0</v>
      </c>
      <c r="X80" s="18"/>
    </row>
    <row r="81" spans="2:24" ht="15" customHeight="1" thickBot="1">
      <c r="B81" s="17"/>
      <c r="C81" s="57" t="s">
        <v>3</v>
      </c>
      <c r="D81" s="60" t="s">
        <v>251</v>
      </c>
      <c r="E81" s="60" t="s">
        <v>252</v>
      </c>
      <c r="F81" s="52">
        <v>15</v>
      </c>
      <c r="G81" s="53" t="s">
        <v>0</v>
      </c>
      <c r="H81" s="69">
        <v>10</v>
      </c>
      <c r="I81" s="70">
        <v>9</v>
      </c>
      <c r="J81" s="53" t="s">
        <v>0</v>
      </c>
      <c r="K81" s="69">
        <v>15</v>
      </c>
      <c r="L81" s="70">
        <v>8</v>
      </c>
      <c r="M81" s="53" t="s">
        <v>0</v>
      </c>
      <c r="N81" s="53">
        <v>15</v>
      </c>
      <c r="O81" s="67">
        <f>F81+I81+L81</f>
        <v>32</v>
      </c>
      <c r="P81" s="48" t="s">
        <v>0</v>
      </c>
      <c r="Q81" s="49">
        <f>H81+K81+N81</f>
        <v>40</v>
      </c>
      <c r="R81" s="45">
        <v>1</v>
      </c>
      <c r="S81" s="4" t="s">
        <v>0</v>
      </c>
      <c r="T81" s="46">
        <v>2</v>
      </c>
      <c r="U81" s="45">
        <v>0</v>
      </c>
      <c r="V81" s="4" t="s">
        <v>0</v>
      </c>
      <c r="W81" s="71">
        <v>1</v>
      </c>
      <c r="X81" s="18"/>
    </row>
    <row r="82" spans="2:24" ht="12.75">
      <c r="B82" s="17"/>
      <c r="C82" s="2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67"/>
      <c r="P82" s="48"/>
      <c r="Q82" s="49"/>
      <c r="R82" s="47"/>
      <c r="S82" s="48"/>
      <c r="T82" s="49"/>
      <c r="U82" s="47"/>
      <c r="V82" s="48"/>
      <c r="W82" s="68"/>
      <c r="X82" s="18"/>
    </row>
    <row r="83" spans="2:24" ht="15" customHeight="1" thickBot="1">
      <c r="B83" s="17"/>
      <c r="C83" s="24" t="s">
        <v>13</v>
      </c>
      <c r="D83" s="23" t="s">
        <v>94</v>
      </c>
      <c r="E83" s="2"/>
      <c r="F83" s="1"/>
      <c r="G83" s="1"/>
      <c r="H83" s="1"/>
      <c r="I83" s="1"/>
      <c r="J83" s="1"/>
      <c r="K83" s="1"/>
      <c r="L83" s="1"/>
      <c r="M83" s="1"/>
      <c r="N83" s="1"/>
      <c r="O83" s="72">
        <f>SUM(O77:O81)</f>
        <v>146</v>
      </c>
      <c r="P83" s="73" t="s">
        <v>0</v>
      </c>
      <c r="Q83" s="74">
        <f>SUM(Q77:Q81)</f>
        <v>124</v>
      </c>
      <c r="R83" s="75">
        <f>SUM(R77:R81)</f>
        <v>7</v>
      </c>
      <c r="S83" s="73" t="s">
        <v>0</v>
      </c>
      <c r="T83" s="74">
        <f>SUM(T77:T81)</f>
        <v>4</v>
      </c>
      <c r="U83" s="73">
        <f>SUM(U77:U81)</f>
        <v>3</v>
      </c>
      <c r="V83" s="73" t="s">
        <v>0</v>
      </c>
      <c r="W83" s="76">
        <f>SUM(W77:W81)</f>
        <v>2</v>
      </c>
      <c r="X83" s="18"/>
    </row>
    <row r="84" spans="2:24" ht="13.5" thickBot="1">
      <c r="B84" s="19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20"/>
    </row>
    <row r="85" spans="1:26" ht="13.5" thickBot="1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</row>
    <row r="86" spans="2:24" ht="12.75">
      <c r="B86" s="15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6"/>
    </row>
    <row r="87" spans="2:24" ht="12.75">
      <c r="B87" s="17"/>
      <c r="C87" s="77" t="s">
        <v>12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8"/>
    </row>
    <row r="88" spans="2:24" ht="13.5" thickBot="1">
      <c r="B88" s="1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8"/>
    </row>
    <row r="89" spans="2:24" ht="12.75">
      <c r="B89" s="17"/>
      <c r="C89" s="2" t="s">
        <v>27</v>
      </c>
      <c r="D89" s="50" t="s">
        <v>90</v>
      </c>
      <c r="E89" s="50" t="s">
        <v>96</v>
      </c>
      <c r="F89" s="78"/>
      <c r="G89" s="78"/>
      <c r="H89" s="78"/>
      <c r="I89" s="78"/>
      <c r="J89" s="78"/>
      <c r="K89" s="78"/>
      <c r="L89" s="78"/>
      <c r="M89" s="78"/>
      <c r="N89" s="78"/>
      <c r="O89" s="134" t="s">
        <v>9</v>
      </c>
      <c r="P89" s="135"/>
      <c r="Q89" s="136"/>
      <c r="R89" s="134" t="s">
        <v>8</v>
      </c>
      <c r="S89" s="135"/>
      <c r="T89" s="136"/>
      <c r="U89" s="134" t="s">
        <v>4</v>
      </c>
      <c r="V89" s="135"/>
      <c r="W89" s="136"/>
      <c r="X89" s="18"/>
    </row>
    <row r="90" spans="2:24" ht="13.5" thickBot="1">
      <c r="B90" s="17"/>
      <c r="C90" s="2"/>
      <c r="D90" s="51"/>
      <c r="E90" s="51"/>
      <c r="F90" s="1"/>
      <c r="G90" s="1"/>
      <c r="H90" s="1"/>
      <c r="I90" s="1"/>
      <c r="J90" s="1"/>
      <c r="K90" s="1"/>
      <c r="L90" s="1"/>
      <c r="M90" s="1"/>
      <c r="N90" s="1"/>
      <c r="O90" s="52"/>
      <c r="P90" s="53"/>
      <c r="Q90" s="54"/>
      <c r="R90" s="52"/>
      <c r="S90" s="53"/>
      <c r="T90" s="54"/>
      <c r="U90" s="52"/>
      <c r="V90" s="53"/>
      <c r="W90" s="54"/>
      <c r="X90" s="18"/>
    </row>
    <row r="91" spans="2:24" ht="15" customHeight="1">
      <c r="B91" s="17"/>
      <c r="C91" s="55" t="s">
        <v>36</v>
      </c>
      <c r="D91" s="58" t="s">
        <v>125</v>
      </c>
      <c r="E91" s="58" t="s">
        <v>134</v>
      </c>
      <c r="F91" s="61">
        <v>15</v>
      </c>
      <c r="G91" s="62" t="s">
        <v>0</v>
      </c>
      <c r="H91" s="63">
        <v>0</v>
      </c>
      <c r="I91" s="31">
        <v>15</v>
      </c>
      <c r="J91" s="62" t="s">
        <v>0</v>
      </c>
      <c r="K91" s="63">
        <v>0</v>
      </c>
      <c r="L91" s="31"/>
      <c r="M91" s="62" t="s">
        <v>0</v>
      </c>
      <c r="N91" s="62"/>
      <c r="O91" s="61">
        <f>F91+I91+L91</f>
        <v>30</v>
      </c>
      <c r="P91" s="62" t="s">
        <v>0</v>
      </c>
      <c r="Q91" s="63">
        <f>H91+K91+N91</f>
        <v>0</v>
      </c>
      <c r="R91" s="31">
        <v>2</v>
      </c>
      <c r="S91" s="62" t="s">
        <v>0</v>
      </c>
      <c r="T91" s="63">
        <v>0</v>
      </c>
      <c r="U91" s="31">
        <v>1</v>
      </c>
      <c r="V91" s="62" t="s">
        <v>0</v>
      </c>
      <c r="W91" s="64">
        <v>0</v>
      </c>
      <c r="X91" s="18"/>
    </row>
    <row r="92" spans="2:24" ht="15" customHeight="1">
      <c r="B92" s="17"/>
      <c r="C92" s="56" t="s">
        <v>37</v>
      </c>
      <c r="D92" s="59" t="s">
        <v>64</v>
      </c>
      <c r="E92" s="59" t="s">
        <v>49</v>
      </c>
      <c r="F92" s="65">
        <v>15</v>
      </c>
      <c r="G92" s="1" t="s">
        <v>0</v>
      </c>
      <c r="H92" s="44">
        <v>0</v>
      </c>
      <c r="I92" s="43">
        <v>15</v>
      </c>
      <c r="J92" s="1" t="s">
        <v>0</v>
      </c>
      <c r="K92" s="44">
        <v>4</v>
      </c>
      <c r="L92" s="43"/>
      <c r="M92" s="1" t="s">
        <v>0</v>
      </c>
      <c r="N92" s="1"/>
      <c r="O92" s="65">
        <f>F92+I92+L92</f>
        <v>30</v>
      </c>
      <c r="P92" s="1" t="s">
        <v>0</v>
      </c>
      <c r="Q92" s="44">
        <f>H92+K92+N92</f>
        <v>4</v>
      </c>
      <c r="R92" s="43">
        <v>2</v>
      </c>
      <c r="S92" s="1" t="s">
        <v>0</v>
      </c>
      <c r="T92" s="44">
        <v>0</v>
      </c>
      <c r="U92" s="43">
        <v>1</v>
      </c>
      <c r="V92" s="1" t="s">
        <v>0</v>
      </c>
      <c r="W92" s="66">
        <v>0</v>
      </c>
      <c r="X92" s="18"/>
    </row>
    <row r="93" spans="2:24" ht="15" customHeight="1">
      <c r="B93" s="17"/>
      <c r="C93" s="56" t="s">
        <v>38</v>
      </c>
      <c r="D93" s="59" t="s">
        <v>169</v>
      </c>
      <c r="E93" s="59" t="s">
        <v>170</v>
      </c>
      <c r="F93" s="67">
        <v>15</v>
      </c>
      <c r="G93" s="48" t="s">
        <v>0</v>
      </c>
      <c r="H93" s="49">
        <v>7</v>
      </c>
      <c r="I93" s="47">
        <v>15</v>
      </c>
      <c r="J93" s="48" t="s">
        <v>0</v>
      </c>
      <c r="K93" s="49">
        <v>2</v>
      </c>
      <c r="L93" s="47"/>
      <c r="M93" s="48" t="s">
        <v>0</v>
      </c>
      <c r="N93" s="48"/>
      <c r="O93" s="67">
        <f>F93+I93+L93</f>
        <v>30</v>
      </c>
      <c r="P93" s="48" t="s">
        <v>0</v>
      </c>
      <c r="Q93" s="49">
        <f>H93+K93+N93</f>
        <v>9</v>
      </c>
      <c r="R93" s="47">
        <v>2</v>
      </c>
      <c r="S93" s="48" t="s">
        <v>0</v>
      </c>
      <c r="T93" s="49">
        <v>0</v>
      </c>
      <c r="U93" s="47">
        <v>1</v>
      </c>
      <c r="V93" s="48" t="s">
        <v>0</v>
      </c>
      <c r="W93" s="68">
        <v>0</v>
      </c>
      <c r="X93" s="18"/>
    </row>
    <row r="94" spans="2:24" ht="15" customHeight="1">
      <c r="B94" s="17"/>
      <c r="C94" s="104" t="s">
        <v>39</v>
      </c>
      <c r="D94" s="105" t="s">
        <v>171</v>
      </c>
      <c r="E94" s="105"/>
      <c r="F94" s="67">
        <v>15</v>
      </c>
      <c r="G94" s="48" t="s">
        <v>0</v>
      </c>
      <c r="H94" s="49">
        <v>0</v>
      </c>
      <c r="I94" s="47">
        <v>15</v>
      </c>
      <c r="J94" s="48" t="s">
        <v>0</v>
      </c>
      <c r="K94" s="49">
        <v>0</v>
      </c>
      <c r="L94" s="47"/>
      <c r="M94" s="48" t="s">
        <v>0</v>
      </c>
      <c r="N94" s="48"/>
      <c r="O94" s="65">
        <f>F94+I94+L94</f>
        <v>30</v>
      </c>
      <c r="P94" s="1" t="s">
        <v>0</v>
      </c>
      <c r="Q94" s="44">
        <f>H94+K94+N94</f>
        <v>0</v>
      </c>
      <c r="R94" s="47">
        <v>2</v>
      </c>
      <c r="S94" s="48" t="s">
        <v>0</v>
      </c>
      <c r="T94" s="49">
        <v>0</v>
      </c>
      <c r="U94" s="47">
        <v>1</v>
      </c>
      <c r="V94" s="48" t="s">
        <v>0</v>
      </c>
      <c r="W94" s="68">
        <v>0</v>
      </c>
      <c r="X94" s="18"/>
    </row>
    <row r="95" spans="2:24" ht="15" customHeight="1" thickBot="1">
      <c r="B95" s="17"/>
      <c r="C95" s="57" t="s">
        <v>3</v>
      </c>
      <c r="D95" s="60" t="s">
        <v>172</v>
      </c>
      <c r="E95" s="60" t="s">
        <v>173</v>
      </c>
      <c r="F95" s="52">
        <v>15</v>
      </c>
      <c r="G95" s="53" t="s">
        <v>0</v>
      </c>
      <c r="H95" s="69">
        <v>0</v>
      </c>
      <c r="I95" s="70">
        <v>15</v>
      </c>
      <c r="J95" s="53" t="s">
        <v>0</v>
      </c>
      <c r="K95" s="69">
        <v>3</v>
      </c>
      <c r="L95" s="70"/>
      <c r="M95" s="53" t="s">
        <v>0</v>
      </c>
      <c r="N95" s="53"/>
      <c r="O95" s="67">
        <f>F95+I95+L95</f>
        <v>30</v>
      </c>
      <c r="P95" s="48" t="s">
        <v>0</v>
      </c>
      <c r="Q95" s="49">
        <f>H95+K95+N95</f>
        <v>3</v>
      </c>
      <c r="R95" s="45">
        <v>2</v>
      </c>
      <c r="S95" s="4" t="s">
        <v>0</v>
      </c>
      <c r="T95" s="46">
        <v>0</v>
      </c>
      <c r="U95" s="45">
        <v>1</v>
      </c>
      <c r="V95" s="4" t="s">
        <v>0</v>
      </c>
      <c r="W95" s="71">
        <v>0</v>
      </c>
      <c r="X95" s="18"/>
    </row>
    <row r="96" spans="2:24" ht="12.75">
      <c r="B96" s="17"/>
      <c r="C96" s="2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67"/>
      <c r="P96" s="48"/>
      <c r="Q96" s="49"/>
      <c r="R96" s="47"/>
      <c r="S96" s="48"/>
      <c r="T96" s="49"/>
      <c r="U96" s="47"/>
      <c r="V96" s="48"/>
      <c r="W96" s="68"/>
      <c r="X96" s="18"/>
    </row>
    <row r="97" spans="2:24" ht="15" customHeight="1" thickBot="1">
      <c r="B97" s="17"/>
      <c r="C97" s="24" t="s">
        <v>13</v>
      </c>
      <c r="D97" s="23" t="s">
        <v>90</v>
      </c>
      <c r="E97" s="2"/>
      <c r="F97" s="1"/>
      <c r="G97" s="1"/>
      <c r="H97" s="1"/>
      <c r="I97" s="1"/>
      <c r="J97" s="1"/>
      <c r="K97" s="1"/>
      <c r="L97" s="1"/>
      <c r="M97" s="1"/>
      <c r="N97" s="1"/>
      <c r="O97" s="72">
        <f>SUM(O91:O95)</f>
        <v>150</v>
      </c>
      <c r="P97" s="73" t="s">
        <v>0</v>
      </c>
      <c r="Q97" s="74">
        <f>SUM(Q91:Q95)</f>
        <v>16</v>
      </c>
      <c r="R97" s="75">
        <f>SUM(R91:R95)</f>
        <v>10</v>
      </c>
      <c r="S97" s="73" t="s">
        <v>0</v>
      </c>
      <c r="T97" s="74">
        <f>SUM(T91:T95)</f>
        <v>0</v>
      </c>
      <c r="U97" s="73">
        <f>SUM(U91:U95)</f>
        <v>5</v>
      </c>
      <c r="V97" s="73" t="s">
        <v>0</v>
      </c>
      <c r="W97" s="76">
        <f>SUM(W91:W95)</f>
        <v>0</v>
      </c>
      <c r="X97" s="18"/>
    </row>
    <row r="98" spans="2:24" ht="13.5" thickBot="1">
      <c r="B98" s="19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20"/>
    </row>
    <row r="99" ht="13.5" thickBot="1"/>
    <row r="100" spans="2:24" ht="12.75">
      <c r="B100" s="15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6"/>
    </row>
    <row r="101" spans="2:24" ht="12.75">
      <c r="B101" s="17"/>
      <c r="C101" s="77" t="s">
        <v>12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18"/>
    </row>
    <row r="102" spans="2:24" ht="13.5" thickBot="1">
      <c r="B102" s="1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18"/>
    </row>
    <row r="103" spans="2:24" ht="12.75">
      <c r="B103" s="17"/>
      <c r="C103" s="2" t="s">
        <v>27</v>
      </c>
      <c r="D103" s="50" t="s">
        <v>91</v>
      </c>
      <c r="E103" s="50" t="s">
        <v>85</v>
      </c>
      <c r="F103" s="78"/>
      <c r="G103" s="78"/>
      <c r="H103" s="78"/>
      <c r="I103" s="78"/>
      <c r="J103" s="78"/>
      <c r="K103" s="78"/>
      <c r="L103" s="78"/>
      <c r="M103" s="78"/>
      <c r="N103" s="78"/>
      <c r="O103" s="134" t="s">
        <v>9</v>
      </c>
      <c r="P103" s="135"/>
      <c r="Q103" s="136"/>
      <c r="R103" s="134" t="s">
        <v>8</v>
      </c>
      <c r="S103" s="135"/>
      <c r="T103" s="136"/>
      <c r="U103" s="134" t="s">
        <v>4</v>
      </c>
      <c r="V103" s="135"/>
      <c r="W103" s="136"/>
      <c r="X103" s="18"/>
    </row>
    <row r="104" spans="2:24" ht="13.5" thickBot="1">
      <c r="B104" s="17"/>
      <c r="C104" s="2"/>
      <c r="D104" s="51"/>
      <c r="E104" s="51"/>
      <c r="F104" s="1"/>
      <c r="G104" s="1"/>
      <c r="H104" s="1"/>
      <c r="I104" s="1"/>
      <c r="J104" s="1"/>
      <c r="K104" s="1"/>
      <c r="L104" s="1"/>
      <c r="M104" s="1"/>
      <c r="N104" s="1"/>
      <c r="O104" s="52"/>
      <c r="P104" s="53"/>
      <c r="Q104" s="54"/>
      <c r="R104" s="52"/>
      <c r="S104" s="53"/>
      <c r="T104" s="54"/>
      <c r="U104" s="52"/>
      <c r="V104" s="53"/>
      <c r="W104" s="54"/>
      <c r="X104" s="18"/>
    </row>
    <row r="105" spans="2:24" ht="15" customHeight="1">
      <c r="B105" s="17"/>
      <c r="C105" s="55" t="s">
        <v>36</v>
      </c>
      <c r="D105" s="58" t="s">
        <v>202</v>
      </c>
      <c r="E105" s="58" t="s">
        <v>128</v>
      </c>
      <c r="F105" s="61">
        <v>11</v>
      </c>
      <c r="G105" s="62" t="s">
        <v>0</v>
      </c>
      <c r="H105" s="63">
        <v>15</v>
      </c>
      <c r="I105" s="31">
        <v>15</v>
      </c>
      <c r="J105" s="62" t="s">
        <v>0</v>
      </c>
      <c r="K105" s="63">
        <v>13</v>
      </c>
      <c r="L105" s="31">
        <v>15</v>
      </c>
      <c r="M105" s="62" t="s">
        <v>0</v>
      </c>
      <c r="N105" s="62">
        <v>14</v>
      </c>
      <c r="O105" s="61">
        <f>F105+I105+L105</f>
        <v>41</v>
      </c>
      <c r="P105" s="62" t="s">
        <v>0</v>
      </c>
      <c r="Q105" s="63">
        <f>H105+K105+N105</f>
        <v>42</v>
      </c>
      <c r="R105" s="31">
        <v>2</v>
      </c>
      <c r="S105" s="62" t="s">
        <v>0</v>
      </c>
      <c r="T105" s="63">
        <v>1</v>
      </c>
      <c r="U105" s="31">
        <v>1</v>
      </c>
      <c r="V105" s="62" t="s">
        <v>0</v>
      </c>
      <c r="W105" s="64">
        <v>0</v>
      </c>
      <c r="X105" s="18"/>
    </row>
    <row r="106" spans="2:24" ht="15" customHeight="1">
      <c r="B106" s="17"/>
      <c r="C106" s="56" t="s">
        <v>37</v>
      </c>
      <c r="D106" s="59" t="s">
        <v>203</v>
      </c>
      <c r="E106" s="59" t="s">
        <v>130</v>
      </c>
      <c r="F106" s="65">
        <v>14</v>
      </c>
      <c r="G106" s="1" t="s">
        <v>0</v>
      </c>
      <c r="H106" s="44">
        <v>15</v>
      </c>
      <c r="I106" s="43">
        <v>15</v>
      </c>
      <c r="J106" s="1" t="s">
        <v>0</v>
      </c>
      <c r="K106" s="44">
        <v>9</v>
      </c>
      <c r="L106" s="43">
        <v>15</v>
      </c>
      <c r="M106" s="1" t="s">
        <v>0</v>
      </c>
      <c r="N106" s="1">
        <v>11</v>
      </c>
      <c r="O106" s="65">
        <f>F106+I106+L106</f>
        <v>44</v>
      </c>
      <c r="P106" s="1" t="s">
        <v>0</v>
      </c>
      <c r="Q106" s="44">
        <f>H106+K106+N106</f>
        <v>35</v>
      </c>
      <c r="R106" s="43">
        <v>2</v>
      </c>
      <c r="S106" s="1" t="s">
        <v>0</v>
      </c>
      <c r="T106" s="44">
        <v>1</v>
      </c>
      <c r="U106" s="43">
        <v>1</v>
      </c>
      <c r="V106" s="1" t="s">
        <v>0</v>
      </c>
      <c r="W106" s="66">
        <v>0</v>
      </c>
      <c r="X106" s="18"/>
    </row>
    <row r="107" spans="2:24" ht="15" customHeight="1">
      <c r="B107" s="17"/>
      <c r="C107" s="56" t="s">
        <v>38</v>
      </c>
      <c r="D107" s="59" t="s">
        <v>204</v>
      </c>
      <c r="E107" s="59" t="s">
        <v>205</v>
      </c>
      <c r="F107" s="67">
        <v>15</v>
      </c>
      <c r="G107" s="48" t="s">
        <v>0</v>
      </c>
      <c r="H107" s="49">
        <v>6</v>
      </c>
      <c r="I107" s="47">
        <v>15</v>
      </c>
      <c r="J107" s="48" t="s">
        <v>0</v>
      </c>
      <c r="K107" s="49">
        <v>11</v>
      </c>
      <c r="L107" s="47"/>
      <c r="M107" s="48" t="s">
        <v>0</v>
      </c>
      <c r="N107" s="48"/>
      <c r="O107" s="67">
        <f>F107+I107+L107</f>
        <v>30</v>
      </c>
      <c r="P107" s="48" t="s">
        <v>0</v>
      </c>
      <c r="Q107" s="49">
        <f>H107+K107+N107</f>
        <v>17</v>
      </c>
      <c r="R107" s="47">
        <v>2</v>
      </c>
      <c r="S107" s="48" t="s">
        <v>0</v>
      </c>
      <c r="T107" s="49">
        <v>0</v>
      </c>
      <c r="U107" s="47">
        <v>1</v>
      </c>
      <c r="V107" s="48" t="s">
        <v>0</v>
      </c>
      <c r="W107" s="68">
        <v>0</v>
      </c>
      <c r="X107" s="18"/>
    </row>
    <row r="108" spans="2:24" ht="15" customHeight="1">
      <c r="B108" s="17"/>
      <c r="C108" s="104" t="s">
        <v>39</v>
      </c>
      <c r="D108" s="105" t="s">
        <v>206</v>
      </c>
      <c r="E108" s="105" t="s">
        <v>207</v>
      </c>
      <c r="F108" s="67">
        <v>15</v>
      </c>
      <c r="G108" s="48" t="s">
        <v>0</v>
      </c>
      <c r="H108" s="49">
        <v>14</v>
      </c>
      <c r="I108" s="47">
        <v>15</v>
      </c>
      <c r="J108" s="48" t="s">
        <v>0</v>
      </c>
      <c r="K108" s="49">
        <v>12</v>
      </c>
      <c r="L108" s="47"/>
      <c r="M108" s="48" t="s">
        <v>0</v>
      </c>
      <c r="N108" s="48"/>
      <c r="O108" s="65">
        <f>F108+I108+L108</f>
        <v>30</v>
      </c>
      <c r="P108" s="1" t="s">
        <v>0</v>
      </c>
      <c r="Q108" s="44">
        <f>H108+K108+N108</f>
        <v>26</v>
      </c>
      <c r="R108" s="47">
        <v>2</v>
      </c>
      <c r="S108" s="48" t="s">
        <v>0</v>
      </c>
      <c r="T108" s="49">
        <v>0</v>
      </c>
      <c r="U108" s="47">
        <v>1</v>
      </c>
      <c r="V108" s="48" t="s">
        <v>0</v>
      </c>
      <c r="W108" s="68">
        <v>0</v>
      </c>
      <c r="X108" s="18"/>
    </row>
    <row r="109" spans="2:24" ht="15" customHeight="1" thickBot="1">
      <c r="B109" s="17"/>
      <c r="C109" s="57" t="s">
        <v>3</v>
      </c>
      <c r="D109" s="60" t="s">
        <v>208</v>
      </c>
      <c r="E109" s="60" t="s">
        <v>209</v>
      </c>
      <c r="F109" s="52">
        <v>15</v>
      </c>
      <c r="G109" s="53" t="s">
        <v>0</v>
      </c>
      <c r="H109" s="69">
        <v>12</v>
      </c>
      <c r="I109" s="70">
        <v>13</v>
      </c>
      <c r="J109" s="53" t="s">
        <v>0</v>
      </c>
      <c r="K109" s="69">
        <v>15</v>
      </c>
      <c r="L109" s="70">
        <v>15</v>
      </c>
      <c r="M109" s="53" t="s">
        <v>0</v>
      </c>
      <c r="N109" s="53">
        <v>7</v>
      </c>
      <c r="O109" s="67">
        <f>F109+I109+L109</f>
        <v>43</v>
      </c>
      <c r="P109" s="48" t="s">
        <v>0</v>
      </c>
      <c r="Q109" s="49">
        <f>H109+K109+N109</f>
        <v>34</v>
      </c>
      <c r="R109" s="45">
        <v>2</v>
      </c>
      <c r="S109" s="4" t="s">
        <v>0</v>
      </c>
      <c r="T109" s="46">
        <v>1</v>
      </c>
      <c r="U109" s="45">
        <v>1</v>
      </c>
      <c r="V109" s="4" t="s">
        <v>0</v>
      </c>
      <c r="W109" s="71">
        <v>0</v>
      </c>
      <c r="X109" s="18"/>
    </row>
    <row r="110" spans="2:24" ht="12.75">
      <c r="B110" s="17"/>
      <c r="C110" s="2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67"/>
      <c r="P110" s="48"/>
      <c r="Q110" s="49"/>
      <c r="R110" s="47"/>
      <c r="S110" s="48"/>
      <c r="T110" s="49"/>
      <c r="U110" s="47"/>
      <c r="V110" s="48"/>
      <c r="W110" s="68"/>
      <c r="X110" s="18"/>
    </row>
    <row r="111" spans="2:24" ht="15" customHeight="1" thickBot="1">
      <c r="B111" s="17"/>
      <c r="C111" s="24" t="s">
        <v>13</v>
      </c>
      <c r="D111" s="23" t="s">
        <v>91</v>
      </c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72">
        <f>SUM(O105:O109)</f>
        <v>188</v>
      </c>
      <c r="P111" s="73" t="s">
        <v>0</v>
      </c>
      <c r="Q111" s="74">
        <f>SUM(Q105:Q109)</f>
        <v>154</v>
      </c>
      <c r="R111" s="75">
        <f>SUM(R105:R109)</f>
        <v>10</v>
      </c>
      <c r="S111" s="73" t="s">
        <v>0</v>
      </c>
      <c r="T111" s="74">
        <f>SUM(T105:T109)</f>
        <v>3</v>
      </c>
      <c r="U111" s="73">
        <f>SUM(U105:U109)</f>
        <v>5</v>
      </c>
      <c r="V111" s="73" t="s">
        <v>0</v>
      </c>
      <c r="W111" s="76">
        <f>SUM(W105:W109)</f>
        <v>0</v>
      </c>
      <c r="X111" s="18"/>
    </row>
    <row r="112" spans="2:24" ht="13.5" thickBot="1">
      <c r="B112" s="1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20"/>
    </row>
    <row r="113" ht="13.5" thickBot="1"/>
    <row r="114" spans="2:24" ht="12.75">
      <c r="B114" s="15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6"/>
    </row>
    <row r="115" spans="2:24" ht="12.75">
      <c r="B115" s="17"/>
      <c r="C115" s="77" t="s">
        <v>12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18"/>
    </row>
    <row r="116" spans="2:24" ht="13.5" thickBot="1">
      <c r="B116" s="17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18"/>
    </row>
    <row r="117" spans="2:24" ht="12.75">
      <c r="B117" s="17"/>
      <c r="C117" s="2" t="s">
        <v>27</v>
      </c>
      <c r="D117" s="50" t="s">
        <v>90</v>
      </c>
      <c r="E117" s="50" t="s">
        <v>85</v>
      </c>
      <c r="F117" s="78"/>
      <c r="G117" s="78"/>
      <c r="H117" s="78"/>
      <c r="I117" s="78"/>
      <c r="J117" s="78"/>
      <c r="K117" s="78"/>
      <c r="L117" s="78"/>
      <c r="M117" s="78"/>
      <c r="N117" s="78"/>
      <c r="O117" s="134" t="s">
        <v>9</v>
      </c>
      <c r="P117" s="135"/>
      <c r="Q117" s="136"/>
      <c r="R117" s="134" t="s">
        <v>8</v>
      </c>
      <c r="S117" s="135"/>
      <c r="T117" s="136"/>
      <c r="U117" s="134" t="s">
        <v>4</v>
      </c>
      <c r="V117" s="135"/>
      <c r="W117" s="136"/>
      <c r="X117" s="18"/>
    </row>
    <row r="118" spans="2:24" ht="13.5" thickBot="1">
      <c r="B118" s="17"/>
      <c r="C118" s="2"/>
      <c r="D118" s="51"/>
      <c r="E118" s="51"/>
      <c r="F118" s="1"/>
      <c r="G118" s="1"/>
      <c r="H118" s="1"/>
      <c r="I118" s="1"/>
      <c r="J118" s="1"/>
      <c r="K118" s="1"/>
      <c r="L118" s="1"/>
      <c r="M118" s="1"/>
      <c r="N118" s="1"/>
      <c r="O118" s="52"/>
      <c r="P118" s="53"/>
      <c r="Q118" s="54"/>
      <c r="R118" s="52"/>
      <c r="S118" s="53"/>
      <c r="T118" s="54"/>
      <c r="U118" s="52"/>
      <c r="V118" s="53"/>
      <c r="W118" s="54"/>
      <c r="X118" s="18"/>
    </row>
    <row r="119" spans="2:24" ht="15" customHeight="1">
      <c r="B119" s="17"/>
      <c r="C119" s="55" t="s">
        <v>36</v>
      </c>
      <c r="D119" s="58" t="s">
        <v>125</v>
      </c>
      <c r="E119" s="58" t="s">
        <v>128</v>
      </c>
      <c r="F119" s="61">
        <v>15</v>
      </c>
      <c r="G119" s="62" t="s">
        <v>0</v>
      </c>
      <c r="H119" s="63">
        <v>7</v>
      </c>
      <c r="I119" s="31">
        <v>15</v>
      </c>
      <c r="J119" s="62" t="s">
        <v>0</v>
      </c>
      <c r="K119" s="63">
        <v>10</v>
      </c>
      <c r="L119" s="31"/>
      <c r="M119" s="62" t="s">
        <v>0</v>
      </c>
      <c r="N119" s="62"/>
      <c r="O119" s="61">
        <f>F119+I119+L119</f>
        <v>30</v>
      </c>
      <c r="P119" s="62" t="s">
        <v>0</v>
      </c>
      <c r="Q119" s="63">
        <f>H119+K119+N119</f>
        <v>17</v>
      </c>
      <c r="R119" s="31">
        <v>2</v>
      </c>
      <c r="S119" s="62" t="s">
        <v>0</v>
      </c>
      <c r="T119" s="63">
        <v>0</v>
      </c>
      <c r="U119" s="31">
        <v>1</v>
      </c>
      <c r="V119" s="62" t="s">
        <v>0</v>
      </c>
      <c r="W119" s="64">
        <v>0</v>
      </c>
      <c r="X119" s="18"/>
    </row>
    <row r="120" spans="2:24" ht="15" customHeight="1">
      <c r="B120" s="17"/>
      <c r="C120" s="56" t="s">
        <v>37</v>
      </c>
      <c r="D120" s="59" t="s">
        <v>126</v>
      </c>
      <c r="E120" s="59" t="s">
        <v>130</v>
      </c>
      <c r="F120" s="65">
        <v>8</v>
      </c>
      <c r="G120" s="1" t="s">
        <v>0</v>
      </c>
      <c r="H120" s="44">
        <v>15</v>
      </c>
      <c r="I120" s="43">
        <v>14</v>
      </c>
      <c r="J120" s="1" t="s">
        <v>0</v>
      </c>
      <c r="K120" s="44">
        <v>15</v>
      </c>
      <c r="L120" s="43"/>
      <c r="M120" s="1" t="s">
        <v>0</v>
      </c>
      <c r="N120" s="1"/>
      <c r="O120" s="65">
        <f>F120+I120+L120</f>
        <v>22</v>
      </c>
      <c r="P120" s="1" t="s">
        <v>0</v>
      </c>
      <c r="Q120" s="44">
        <f>H120+K120+N120</f>
        <v>30</v>
      </c>
      <c r="R120" s="43">
        <v>0</v>
      </c>
      <c r="S120" s="1" t="s">
        <v>0</v>
      </c>
      <c r="T120" s="44">
        <v>2</v>
      </c>
      <c r="U120" s="43">
        <v>0</v>
      </c>
      <c r="V120" s="1" t="s">
        <v>0</v>
      </c>
      <c r="W120" s="66">
        <v>1</v>
      </c>
      <c r="X120" s="18"/>
    </row>
    <row r="121" spans="2:24" ht="15" customHeight="1">
      <c r="B121" s="17"/>
      <c r="C121" s="56" t="s">
        <v>38</v>
      </c>
      <c r="D121" s="59" t="s">
        <v>169</v>
      </c>
      <c r="E121" s="59" t="s">
        <v>220</v>
      </c>
      <c r="F121" s="67">
        <v>15</v>
      </c>
      <c r="G121" s="48" t="s">
        <v>0</v>
      </c>
      <c r="H121" s="49">
        <v>11</v>
      </c>
      <c r="I121" s="47">
        <v>14</v>
      </c>
      <c r="J121" s="48" t="s">
        <v>0</v>
      </c>
      <c r="K121" s="49">
        <v>15</v>
      </c>
      <c r="L121" s="47">
        <v>5</v>
      </c>
      <c r="M121" s="48" t="s">
        <v>0</v>
      </c>
      <c r="N121" s="48">
        <v>15</v>
      </c>
      <c r="O121" s="67">
        <f>F121+I121+L121</f>
        <v>34</v>
      </c>
      <c r="P121" s="48" t="s">
        <v>0</v>
      </c>
      <c r="Q121" s="49">
        <f>H121+K121+N121</f>
        <v>41</v>
      </c>
      <c r="R121" s="47">
        <v>1</v>
      </c>
      <c r="S121" s="48" t="s">
        <v>0</v>
      </c>
      <c r="T121" s="49">
        <v>2</v>
      </c>
      <c r="U121" s="47">
        <v>0</v>
      </c>
      <c r="V121" s="48" t="s">
        <v>0</v>
      </c>
      <c r="W121" s="68">
        <v>1</v>
      </c>
      <c r="X121" s="18"/>
    </row>
    <row r="122" spans="2:24" ht="15" customHeight="1">
      <c r="B122" s="17"/>
      <c r="C122" s="104" t="s">
        <v>39</v>
      </c>
      <c r="D122" s="105" t="s">
        <v>171</v>
      </c>
      <c r="E122" s="105" t="s">
        <v>221</v>
      </c>
      <c r="F122" s="67">
        <v>15</v>
      </c>
      <c r="G122" s="48" t="s">
        <v>0</v>
      </c>
      <c r="H122" s="49">
        <v>12</v>
      </c>
      <c r="I122" s="47">
        <v>15</v>
      </c>
      <c r="J122" s="48" t="s">
        <v>0</v>
      </c>
      <c r="K122" s="49">
        <v>8</v>
      </c>
      <c r="L122" s="47"/>
      <c r="M122" s="48" t="s">
        <v>0</v>
      </c>
      <c r="N122" s="48"/>
      <c r="O122" s="65">
        <f>F122+I122+L122</f>
        <v>30</v>
      </c>
      <c r="P122" s="1" t="s">
        <v>0</v>
      </c>
      <c r="Q122" s="44">
        <f>H122+K122+N122</f>
        <v>20</v>
      </c>
      <c r="R122" s="47">
        <v>2</v>
      </c>
      <c r="S122" s="48" t="s">
        <v>0</v>
      </c>
      <c r="T122" s="49">
        <v>0</v>
      </c>
      <c r="U122" s="47">
        <v>1</v>
      </c>
      <c r="V122" s="48" t="s">
        <v>0</v>
      </c>
      <c r="W122" s="68">
        <v>0</v>
      </c>
      <c r="X122" s="18"/>
    </row>
    <row r="123" spans="2:24" ht="15" customHeight="1" thickBot="1">
      <c r="B123" s="17"/>
      <c r="C123" s="57" t="s">
        <v>3</v>
      </c>
      <c r="D123" s="60" t="s">
        <v>222</v>
      </c>
      <c r="E123" s="60" t="s">
        <v>209</v>
      </c>
      <c r="F123" s="52">
        <v>15</v>
      </c>
      <c r="G123" s="53" t="s">
        <v>0</v>
      </c>
      <c r="H123" s="69">
        <v>8</v>
      </c>
      <c r="I123" s="70">
        <v>9</v>
      </c>
      <c r="J123" s="53" t="s">
        <v>0</v>
      </c>
      <c r="K123" s="69">
        <v>15</v>
      </c>
      <c r="L123" s="70">
        <v>15</v>
      </c>
      <c r="M123" s="53" t="s">
        <v>0</v>
      </c>
      <c r="N123" s="53">
        <v>6</v>
      </c>
      <c r="O123" s="67">
        <f>F123+I123+L123</f>
        <v>39</v>
      </c>
      <c r="P123" s="48" t="s">
        <v>0</v>
      </c>
      <c r="Q123" s="49">
        <f>H123+K123+N123</f>
        <v>29</v>
      </c>
      <c r="R123" s="45">
        <v>2</v>
      </c>
      <c r="S123" s="4" t="s">
        <v>0</v>
      </c>
      <c r="T123" s="46">
        <v>1</v>
      </c>
      <c r="U123" s="45">
        <v>1</v>
      </c>
      <c r="V123" s="4" t="s">
        <v>0</v>
      </c>
      <c r="W123" s="71">
        <v>0</v>
      </c>
      <c r="X123" s="18"/>
    </row>
    <row r="124" spans="2:24" ht="12.75">
      <c r="B124" s="17"/>
      <c r="C124" s="2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67"/>
      <c r="P124" s="48"/>
      <c r="Q124" s="49"/>
      <c r="R124" s="47"/>
      <c r="S124" s="48"/>
      <c r="T124" s="49"/>
      <c r="U124" s="47"/>
      <c r="V124" s="48"/>
      <c r="W124" s="68"/>
      <c r="X124" s="18"/>
    </row>
    <row r="125" spans="2:24" ht="15" customHeight="1" thickBot="1">
      <c r="B125" s="17"/>
      <c r="C125" s="24" t="s">
        <v>13</v>
      </c>
      <c r="D125" s="23" t="s">
        <v>90</v>
      </c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72">
        <f>SUM(O119:O123)</f>
        <v>155</v>
      </c>
      <c r="P125" s="73" t="s">
        <v>0</v>
      </c>
      <c r="Q125" s="74">
        <f>SUM(Q119:Q123)</f>
        <v>137</v>
      </c>
      <c r="R125" s="75">
        <f>SUM(R119:R123)</f>
        <v>7</v>
      </c>
      <c r="S125" s="73" t="s">
        <v>0</v>
      </c>
      <c r="T125" s="74">
        <f>SUM(T119:T123)</f>
        <v>5</v>
      </c>
      <c r="U125" s="73">
        <f>SUM(U119:U123)</f>
        <v>3</v>
      </c>
      <c r="V125" s="73" t="s">
        <v>0</v>
      </c>
      <c r="W125" s="76">
        <f>SUM(W119:W123)</f>
        <v>2</v>
      </c>
      <c r="X125" s="18"/>
    </row>
    <row r="126" spans="2:24" ht="13.5" thickBot="1">
      <c r="B126" s="1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20"/>
    </row>
    <row r="127" ht="13.5" thickBot="1"/>
    <row r="128" spans="2:24" ht="12.75">
      <c r="B128" s="1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6"/>
    </row>
    <row r="129" spans="2:24" ht="12.75">
      <c r="B129" s="17"/>
      <c r="C129" s="77" t="s">
        <v>12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18"/>
    </row>
    <row r="130" spans="2:24" ht="13.5" thickBot="1">
      <c r="B130" s="17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18"/>
    </row>
    <row r="131" spans="2:24" ht="12.75">
      <c r="B131" s="17"/>
      <c r="C131" s="2" t="s">
        <v>27</v>
      </c>
      <c r="D131" s="50" t="s">
        <v>91</v>
      </c>
      <c r="E131" s="50" t="s">
        <v>96</v>
      </c>
      <c r="F131" s="78"/>
      <c r="G131" s="78"/>
      <c r="H131" s="78"/>
      <c r="I131" s="78"/>
      <c r="J131" s="78"/>
      <c r="K131" s="78"/>
      <c r="L131" s="78"/>
      <c r="M131" s="78"/>
      <c r="N131" s="78"/>
      <c r="O131" s="134" t="s">
        <v>9</v>
      </c>
      <c r="P131" s="135"/>
      <c r="Q131" s="136"/>
      <c r="R131" s="134" t="s">
        <v>8</v>
      </c>
      <c r="S131" s="135"/>
      <c r="T131" s="136"/>
      <c r="U131" s="134" t="s">
        <v>4</v>
      </c>
      <c r="V131" s="135"/>
      <c r="W131" s="136"/>
      <c r="X131" s="18"/>
    </row>
    <row r="132" spans="2:24" ht="13.5" thickBot="1">
      <c r="B132" s="17"/>
      <c r="C132" s="2"/>
      <c r="D132" s="51"/>
      <c r="E132" s="51"/>
      <c r="F132" s="1"/>
      <c r="G132" s="1"/>
      <c r="H132" s="1"/>
      <c r="I132" s="1"/>
      <c r="J132" s="1"/>
      <c r="K132" s="1"/>
      <c r="L132" s="1"/>
      <c r="M132" s="1"/>
      <c r="N132" s="1"/>
      <c r="O132" s="52"/>
      <c r="P132" s="53"/>
      <c r="Q132" s="54"/>
      <c r="R132" s="52"/>
      <c r="S132" s="53"/>
      <c r="T132" s="54"/>
      <c r="U132" s="52"/>
      <c r="V132" s="53"/>
      <c r="W132" s="54"/>
      <c r="X132" s="18"/>
    </row>
    <row r="133" spans="2:24" ht="15" customHeight="1">
      <c r="B133" s="17"/>
      <c r="C133" s="55" t="s">
        <v>36</v>
      </c>
      <c r="D133" s="58" t="s">
        <v>230</v>
      </c>
      <c r="E133" s="58" t="s">
        <v>65</v>
      </c>
      <c r="F133" s="61">
        <v>15</v>
      </c>
      <c r="G133" s="62" t="s">
        <v>0</v>
      </c>
      <c r="H133" s="63">
        <v>5</v>
      </c>
      <c r="I133" s="31">
        <v>15</v>
      </c>
      <c r="J133" s="62" t="s">
        <v>0</v>
      </c>
      <c r="K133" s="63">
        <v>6</v>
      </c>
      <c r="L133" s="31"/>
      <c r="M133" s="62" t="s">
        <v>0</v>
      </c>
      <c r="N133" s="62"/>
      <c r="O133" s="61">
        <f>F133+I133+L133</f>
        <v>30</v>
      </c>
      <c r="P133" s="62" t="s">
        <v>0</v>
      </c>
      <c r="Q133" s="63">
        <f>H133+K133+N133</f>
        <v>11</v>
      </c>
      <c r="R133" s="31">
        <v>2</v>
      </c>
      <c r="S133" s="62" t="s">
        <v>0</v>
      </c>
      <c r="T133" s="63">
        <v>0</v>
      </c>
      <c r="U133" s="31">
        <v>1</v>
      </c>
      <c r="V133" s="62" t="s">
        <v>0</v>
      </c>
      <c r="W133" s="64">
        <v>0</v>
      </c>
      <c r="X133" s="18"/>
    </row>
    <row r="134" spans="2:24" ht="15" customHeight="1">
      <c r="B134" s="17"/>
      <c r="C134" s="56" t="s">
        <v>37</v>
      </c>
      <c r="D134" s="59" t="s">
        <v>231</v>
      </c>
      <c r="E134" s="59" t="s">
        <v>49</v>
      </c>
      <c r="F134" s="65">
        <v>15</v>
      </c>
      <c r="G134" s="1" t="s">
        <v>0</v>
      </c>
      <c r="H134" s="44">
        <v>5</v>
      </c>
      <c r="I134" s="43">
        <v>15</v>
      </c>
      <c r="J134" s="1" t="s">
        <v>0</v>
      </c>
      <c r="K134" s="44">
        <v>2</v>
      </c>
      <c r="L134" s="43"/>
      <c r="M134" s="1" t="s">
        <v>0</v>
      </c>
      <c r="N134" s="1"/>
      <c r="O134" s="65">
        <f>F134+I134+L134</f>
        <v>30</v>
      </c>
      <c r="P134" s="1" t="s">
        <v>0</v>
      </c>
      <c r="Q134" s="44">
        <f>H134+K134+N134</f>
        <v>7</v>
      </c>
      <c r="R134" s="43">
        <v>2</v>
      </c>
      <c r="S134" s="1" t="s">
        <v>0</v>
      </c>
      <c r="T134" s="44">
        <v>0</v>
      </c>
      <c r="U134" s="43">
        <v>1</v>
      </c>
      <c r="V134" s="1" t="s">
        <v>0</v>
      </c>
      <c r="W134" s="66">
        <v>0</v>
      </c>
      <c r="X134" s="18"/>
    </row>
    <row r="135" spans="2:24" ht="15" customHeight="1">
      <c r="B135" s="17"/>
      <c r="C135" s="56" t="s">
        <v>38</v>
      </c>
      <c r="D135" s="59" t="s">
        <v>232</v>
      </c>
      <c r="E135" s="59" t="s">
        <v>233</v>
      </c>
      <c r="F135" s="67">
        <v>15</v>
      </c>
      <c r="G135" s="48" t="s">
        <v>0</v>
      </c>
      <c r="H135" s="49">
        <v>4</v>
      </c>
      <c r="I135" s="47">
        <v>15</v>
      </c>
      <c r="J135" s="48" t="s">
        <v>0</v>
      </c>
      <c r="K135" s="49">
        <v>2</v>
      </c>
      <c r="L135" s="47"/>
      <c r="M135" s="48" t="s">
        <v>0</v>
      </c>
      <c r="N135" s="48"/>
      <c r="O135" s="67">
        <f>F135+I135+L135</f>
        <v>30</v>
      </c>
      <c r="P135" s="48" t="s">
        <v>0</v>
      </c>
      <c r="Q135" s="49">
        <f>H135+K135+N135</f>
        <v>6</v>
      </c>
      <c r="R135" s="47">
        <v>2</v>
      </c>
      <c r="S135" s="48" t="s">
        <v>0</v>
      </c>
      <c r="T135" s="49">
        <v>0</v>
      </c>
      <c r="U135" s="47">
        <v>1</v>
      </c>
      <c r="V135" s="48" t="s">
        <v>0</v>
      </c>
      <c r="W135" s="68">
        <v>0</v>
      </c>
      <c r="X135" s="18"/>
    </row>
    <row r="136" spans="2:24" ht="15" customHeight="1">
      <c r="B136" s="17"/>
      <c r="C136" s="104" t="s">
        <v>39</v>
      </c>
      <c r="D136" s="105" t="s">
        <v>234</v>
      </c>
      <c r="E136" s="105"/>
      <c r="F136" s="67">
        <v>15</v>
      </c>
      <c r="G136" s="48" t="s">
        <v>0</v>
      </c>
      <c r="H136" s="49">
        <v>0</v>
      </c>
      <c r="I136" s="47">
        <v>15</v>
      </c>
      <c r="J136" s="48" t="s">
        <v>0</v>
      </c>
      <c r="K136" s="49">
        <v>0</v>
      </c>
      <c r="L136" s="47"/>
      <c r="M136" s="48" t="s">
        <v>0</v>
      </c>
      <c r="N136" s="48"/>
      <c r="O136" s="65">
        <f>F136+I136+L136</f>
        <v>30</v>
      </c>
      <c r="P136" s="1" t="s">
        <v>0</v>
      </c>
      <c r="Q136" s="44">
        <f>H136+K136+N136</f>
        <v>0</v>
      </c>
      <c r="R136" s="47">
        <v>2</v>
      </c>
      <c r="S136" s="48" t="s">
        <v>0</v>
      </c>
      <c r="T136" s="49">
        <v>0</v>
      </c>
      <c r="U136" s="47">
        <v>1</v>
      </c>
      <c r="V136" s="48" t="s">
        <v>0</v>
      </c>
      <c r="W136" s="68">
        <v>0</v>
      </c>
      <c r="X136" s="18"/>
    </row>
    <row r="137" spans="2:24" ht="15" customHeight="1" thickBot="1">
      <c r="B137" s="17"/>
      <c r="C137" s="57" t="s">
        <v>3</v>
      </c>
      <c r="D137" s="60" t="s">
        <v>235</v>
      </c>
      <c r="E137" s="60" t="s">
        <v>236</v>
      </c>
      <c r="F137" s="52">
        <v>15</v>
      </c>
      <c r="G137" s="53" t="s">
        <v>0</v>
      </c>
      <c r="H137" s="69">
        <v>8</v>
      </c>
      <c r="I137" s="70">
        <v>15</v>
      </c>
      <c r="J137" s="53" t="s">
        <v>0</v>
      </c>
      <c r="K137" s="69">
        <v>3</v>
      </c>
      <c r="L137" s="70"/>
      <c r="M137" s="53" t="s">
        <v>0</v>
      </c>
      <c r="N137" s="53"/>
      <c r="O137" s="67">
        <f>F137+I137+L137</f>
        <v>30</v>
      </c>
      <c r="P137" s="48" t="s">
        <v>0</v>
      </c>
      <c r="Q137" s="49">
        <f>H137+K137+N137</f>
        <v>11</v>
      </c>
      <c r="R137" s="45">
        <v>2</v>
      </c>
      <c r="S137" s="4" t="s">
        <v>0</v>
      </c>
      <c r="T137" s="46">
        <v>0</v>
      </c>
      <c r="U137" s="45">
        <v>1</v>
      </c>
      <c r="V137" s="4" t="s">
        <v>0</v>
      </c>
      <c r="W137" s="71">
        <v>0</v>
      </c>
      <c r="X137" s="18"/>
    </row>
    <row r="138" spans="2:24" ht="12.75">
      <c r="B138" s="17"/>
      <c r="C138" s="2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67"/>
      <c r="P138" s="48"/>
      <c r="Q138" s="49"/>
      <c r="R138" s="47"/>
      <c r="S138" s="48"/>
      <c r="T138" s="49"/>
      <c r="U138" s="47"/>
      <c r="V138" s="48"/>
      <c r="W138" s="68"/>
      <c r="X138" s="18"/>
    </row>
    <row r="139" spans="2:24" ht="15" customHeight="1" thickBot="1">
      <c r="B139" s="17"/>
      <c r="C139" s="24" t="s">
        <v>13</v>
      </c>
      <c r="D139" s="23" t="s">
        <v>91</v>
      </c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72">
        <f>SUM(O133:O137)</f>
        <v>150</v>
      </c>
      <c r="P139" s="73" t="s">
        <v>0</v>
      </c>
      <c r="Q139" s="74">
        <f>SUM(Q133:Q137)</f>
        <v>35</v>
      </c>
      <c r="R139" s="75">
        <f>SUM(R133:R137)</f>
        <v>10</v>
      </c>
      <c r="S139" s="73" t="s">
        <v>0</v>
      </c>
      <c r="T139" s="74">
        <f>SUM(T133:T137)</f>
        <v>0</v>
      </c>
      <c r="U139" s="73">
        <f>SUM(U133:U137)</f>
        <v>5</v>
      </c>
      <c r="V139" s="73" t="s">
        <v>0</v>
      </c>
      <c r="W139" s="76">
        <f>SUM(W133:W137)</f>
        <v>0</v>
      </c>
      <c r="X139" s="18"/>
    </row>
    <row r="140" spans="2:24" ht="13.5" thickBot="1">
      <c r="B140" s="1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20"/>
    </row>
    <row r="141" ht="13.5" thickBot="1"/>
    <row r="142" spans="2:24" ht="12.75">
      <c r="B142" s="1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6"/>
    </row>
    <row r="143" spans="2:24" ht="12.75">
      <c r="B143" s="17"/>
      <c r="C143" s="77" t="s">
        <v>12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18"/>
    </row>
    <row r="144" spans="2:24" ht="13.5" thickBot="1">
      <c r="B144" s="17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18"/>
    </row>
    <row r="145" spans="2:24" ht="12.75">
      <c r="B145" s="17"/>
      <c r="C145" s="2" t="s">
        <v>27</v>
      </c>
      <c r="D145" s="50" t="s">
        <v>90</v>
      </c>
      <c r="E145" s="50" t="s">
        <v>91</v>
      </c>
      <c r="F145" s="78"/>
      <c r="G145" s="78"/>
      <c r="H145" s="78"/>
      <c r="I145" s="78"/>
      <c r="J145" s="78"/>
      <c r="K145" s="78"/>
      <c r="L145" s="78"/>
      <c r="M145" s="78"/>
      <c r="N145" s="78"/>
      <c r="O145" s="134" t="s">
        <v>9</v>
      </c>
      <c r="P145" s="135"/>
      <c r="Q145" s="136"/>
      <c r="R145" s="134" t="s">
        <v>8</v>
      </c>
      <c r="S145" s="135"/>
      <c r="T145" s="136"/>
      <c r="U145" s="134" t="s">
        <v>4</v>
      </c>
      <c r="V145" s="135"/>
      <c r="W145" s="136"/>
      <c r="X145" s="18"/>
    </row>
    <row r="146" spans="2:24" ht="13.5" thickBot="1">
      <c r="B146" s="17"/>
      <c r="C146" s="2"/>
      <c r="D146" s="51"/>
      <c r="E146" s="51"/>
      <c r="F146" s="1"/>
      <c r="G146" s="1"/>
      <c r="H146" s="1"/>
      <c r="I146" s="1"/>
      <c r="J146" s="1"/>
      <c r="K146" s="1"/>
      <c r="L146" s="1"/>
      <c r="M146" s="1"/>
      <c r="N146" s="1"/>
      <c r="O146" s="52"/>
      <c r="P146" s="53"/>
      <c r="Q146" s="54"/>
      <c r="R146" s="52"/>
      <c r="S146" s="53"/>
      <c r="T146" s="54"/>
      <c r="U146" s="52"/>
      <c r="V146" s="53"/>
      <c r="W146" s="54"/>
      <c r="X146" s="18"/>
    </row>
    <row r="147" spans="2:24" ht="15" customHeight="1">
      <c r="B147" s="17"/>
      <c r="C147" s="55" t="s">
        <v>36</v>
      </c>
      <c r="D147" s="58" t="s">
        <v>125</v>
      </c>
      <c r="E147" s="58" t="s">
        <v>264</v>
      </c>
      <c r="F147" s="61">
        <v>13</v>
      </c>
      <c r="G147" s="62" t="s">
        <v>0</v>
      </c>
      <c r="H147" s="63">
        <v>15</v>
      </c>
      <c r="I147" s="31">
        <v>13</v>
      </c>
      <c r="J147" s="62" t="s">
        <v>0</v>
      </c>
      <c r="K147" s="63">
        <v>15</v>
      </c>
      <c r="L147" s="31"/>
      <c r="M147" s="62" t="s">
        <v>0</v>
      </c>
      <c r="N147" s="62"/>
      <c r="O147" s="61">
        <f>F147+I147+L147</f>
        <v>26</v>
      </c>
      <c r="P147" s="62" t="s">
        <v>0</v>
      </c>
      <c r="Q147" s="63">
        <f>H147+K147+N147</f>
        <v>30</v>
      </c>
      <c r="R147" s="31">
        <v>0</v>
      </c>
      <c r="S147" s="62" t="s">
        <v>0</v>
      </c>
      <c r="T147" s="63">
        <v>2</v>
      </c>
      <c r="U147" s="31">
        <v>0</v>
      </c>
      <c r="V147" s="62" t="s">
        <v>0</v>
      </c>
      <c r="W147" s="64">
        <v>1</v>
      </c>
      <c r="X147" s="18"/>
    </row>
    <row r="148" spans="2:24" ht="15" customHeight="1">
      <c r="B148" s="17"/>
      <c r="C148" s="56" t="s">
        <v>37</v>
      </c>
      <c r="D148" s="59" t="s">
        <v>64</v>
      </c>
      <c r="E148" s="59" t="s">
        <v>265</v>
      </c>
      <c r="F148" s="65">
        <v>9</v>
      </c>
      <c r="G148" s="1" t="s">
        <v>0</v>
      </c>
      <c r="H148" s="44">
        <v>15</v>
      </c>
      <c r="I148" s="43">
        <v>15</v>
      </c>
      <c r="J148" s="1" t="s">
        <v>0</v>
      </c>
      <c r="K148" s="44">
        <v>9</v>
      </c>
      <c r="L148" s="43">
        <v>11</v>
      </c>
      <c r="M148" s="1" t="s">
        <v>0</v>
      </c>
      <c r="N148" s="1">
        <v>15</v>
      </c>
      <c r="O148" s="65">
        <f>F148+I148+L148</f>
        <v>35</v>
      </c>
      <c r="P148" s="1" t="s">
        <v>0</v>
      </c>
      <c r="Q148" s="44">
        <f>H148+K148+N148</f>
        <v>39</v>
      </c>
      <c r="R148" s="43">
        <v>1</v>
      </c>
      <c r="S148" s="1" t="s">
        <v>0</v>
      </c>
      <c r="T148" s="44">
        <v>2</v>
      </c>
      <c r="U148" s="43">
        <v>0</v>
      </c>
      <c r="V148" s="1" t="s">
        <v>0</v>
      </c>
      <c r="W148" s="66">
        <v>1</v>
      </c>
      <c r="X148" s="18"/>
    </row>
    <row r="149" spans="2:24" ht="15" customHeight="1">
      <c r="B149" s="17"/>
      <c r="C149" s="56" t="s">
        <v>38</v>
      </c>
      <c r="D149" s="59" t="s">
        <v>169</v>
      </c>
      <c r="E149" s="59" t="s">
        <v>232</v>
      </c>
      <c r="F149" s="67">
        <v>15</v>
      </c>
      <c r="G149" s="48" t="s">
        <v>0</v>
      </c>
      <c r="H149" s="49">
        <v>10</v>
      </c>
      <c r="I149" s="47">
        <v>15</v>
      </c>
      <c r="J149" s="48" t="s">
        <v>0</v>
      </c>
      <c r="K149" s="49">
        <v>8</v>
      </c>
      <c r="L149" s="47"/>
      <c r="M149" s="48" t="s">
        <v>0</v>
      </c>
      <c r="N149" s="48"/>
      <c r="O149" s="67">
        <f>F149+I149+L149</f>
        <v>30</v>
      </c>
      <c r="P149" s="48" t="s">
        <v>0</v>
      </c>
      <c r="Q149" s="49">
        <f>H149+K149+N149</f>
        <v>18</v>
      </c>
      <c r="R149" s="47">
        <v>2</v>
      </c>
      <c r="S149" s="48" t="s">
        <v>0</v>
      </c>
      <c r="T149" s="49">
        <v>0</v>
      </c>
      <c r="U149" s="47">
        <v>1</v>
      </c>
      <c r="V149" s="48" t="s">
        <v>0</v>
      </c>
      <c r="W149" s="68">
        <v>0</v>
      </c>
      <c r="X149" s="18"/>
    </row>
    <row r="150" spans="2:24" ht="15" customHeight="1">
      <c r="B150" s="17"/>
      <c r="C150" s="104" t="s">
        <v>39</v>
      </c>
      <c r="D150" s="105" t="s">
        <v>171</v>
      </c>
      <c r="E150" s="105" t="s">
        <v>234</v>
      </c>
      <c r="F150" s="67">
        <v>8</v>
      </c>
      <c r="G150" s="48" t="s">
        <v>0</v>
      </c>
      <c r="H150" s="49">
        <v>15</v>
      </c>
      <c r="I150" s="47">
        <v>15</v>
      </c>
      <c r="J150" s="48" t="s">
        <v>0</v>
      </c>
      <c r="K150" s="49">
        <v>12</v>
      </c>
      <c r="L150" s="47">
        <v>15</v>
      </c>
      <c r="M150" s="48" t="s">
        <v>0</v>
      </c>
      <c r="N150" s="48">
        <v>7</v>
      </c>
      <c r="O150" s="65">
        <f>F150+I150+L150</f>
        <v>38</v>
      </c>
      <c r="P150" s="1" t="s">
        <v>0</v>
      </c>
      <c r="Q150" s="44">
        <f>H150+K150+N150</f>
        <v>34</v>
      </c>
      <c r="R150" s="47">
        <v>2</v>
      </c>
      <c r="S150" s="48" t="s">
        <v>0</v>
      </c>
      <c r="T150" s="49">
        <v>1</v>
      </c>
      <c r="U150" s="47">
        <v>1</v>
      </c>
      <c r="V150" s="48" t="s">
        <v>0</v>
      </c>
      <c r="W150" s="68">
        <v>0</v>
      </c>
      <c r="X150" s="18"/>
    </row>
    <row r="151" spans="2:24" ht="15" customHeight="1" thickBot="1">
      <c r="B151" s="17"/>
      <c r="C151" s="57" t="s">
        <v>3</v>
      </c>
      <c r="D151" s="60" t="s">
        <v>266</v>
      </c>
      <c r="E151" s="60" t="s">
        <v>267</v>
      </c>
      <c r="F151" s="52">
        <v>15</v>
      </c>
      <c r="G151" s="53" t="s">
        <v>0</v>
      </c>
      <c r="H151" s="69">
        <v>7</v>
      </c>
      <c r="I151" s="70">
        <v>15</v>
      </c>
      <c r="J151" s="53" t="s">
        <v>0</v>
      </c>
      <c r="K151" s="69">
        <v>8</v>
      </c>
      <c r="L151" s="70"/>
      <c r="M151" s="53" t="s">
        <v>0</v>
      </c>
      <c r="N151" s="53"/>
      <c r="O151" s="67">
        <f>F151+I151+L151</f>
        <v>30</v>
      </c>
      <c r="P151" s="48" t="s">
        <v>0</v>
      </c>
      <c r="Q151" s="49">
        <f>H151+K151+N151</f>
        <v>15</v>
      </c>
      <c r="R151" s="45">
        <v>2</v>
      </c>
      <c r="S151" s="4" t="s">
        <v>0</v>
      </c>
      <c r="T151" s="46">
        <v>0</v>
      </c>
      <c r="U151" s="45">
        <v>1</v>
      </c>
      <c r="V151" s="4" t="s">
        <v>0</v>
      </c>
      <c r="W151" s="71">
        <v>0</v>
      </c>
      <c r="X151" s="18"/>
    </row>
    <row r="152" spans="2:24" ht="12.75">
      <c r="B152" s="17"/>
      <c r="C152" s="2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67"/>
      <c r="P152" s="48"/>
      <c r="Q152" s="49"/>
      <c r="R152" s="47"/>
      <c r="S152" s="48"/>
      <c r="T152" s="49"/>
      <c r="U152" s="47"/>
      <c r="V152" s="48"/>
      <c r="W152" s="68"/>
      <c r="X152" s="18"/>
    </row>
    <row r="153" spans="2:24" ht="15" customHeight="1" thickBot="1">
      <c r="B153" s="17"/>
      <c r="C153" s="24" t="s">
        <v>13</v>
      </c>
      <c r="D153" s="23" t="s">
        <v>90</v>
      </c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72">
        <f>SUM(O147:O151)</f>
        <v>159</v>
      </c>
      <c r="P153" s="73" t="s">
        <v>0</v>
      </c>
      <c r="Q153" s="74">
        <f>SUM(Q147:Q151)</f>
        <v>136</v>
      </c>
      <c r="R153" s="75">
        <f>SUM(R147:R151)</f>
        <v>7</v>
      </c>
      <c r="S153" s="73" t="s">
        <v>0</v>
      </c>
      <c r="T153" s="74">
        <f>SUM(T147:T151)</f>
        <v>5</v>
      </c>
      <c r="U153" s="73">
        <f>SUM(U147:U151)</f>
        <v>3</v>
      </c>
      <c r="V153" s="73" t="s">
        <v>0</v>
      </c>
      <c r="W153" s="76">
        <f>SUM(W147:W151)</f>
        <v>2</v>
      </c>
      <c r="X153" s="18"/>
    </row>
    <row r="154" spans="2:24" ht="13.5" thickBot="1">
      <c r="B154" s="1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20"/>
    </row>
    <row r="155" ht="13.5" thickBot="1"/>
    <row r="156" spans="2:24" ht="12.75">
      <c r="B156" s="1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6"/>
    </row>
    <row r="157" spans="2:24" ht="12.75">
      <c r="B157" s="17"/>
      <c r="C157" s="77" t="s">
        <v>12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18"/>
    </row>
    <row r="158" spans="2:24" ht="13.5" thickBot="1">
      <c r="B158" s="1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18"/>
    </row>
    <row r="159" spans="2:24" ht="12.75">
      <c r="B159" s="17"/>
      <c r="C159" s="2" t="s">
        <v>27</v>
      </c>
      <c r="D159" s="50" t="s">
        <v>85</v>
      </c>
      <c r="E159" s="50" t="s">
        <v>96</v>
      </c>
      <c r="F159" s="78"/>
      <c r="G159" s="78"/>
      <c r="H159" s="78"/>
      <c r="I159" s="78"/>
      <c r="J159" s="78"/>
      <c r="K159" s="78"/>
      <c r="L159" s="78"/>
      <c r="M159" s="78"/>
      <c r="N159" s="78"/>
      <c r="O159" s="134" t="s">
        <v>9</v>
      </c>
      <c r="P159" s="135"/>
      <c r="Q159" s="136"/>
      <c r="R159" s="134" t="s">
        <v>8</v>
      </c>
      <c r="S159" s="135"/>
      <c r="T159" s="136"/>
      <c r="U159" s="134" t="s">
        <v>4</v>
      </c>
      <c r="V159" s="135"/>
      <c r="W159" s="136"/>
      <c r="X159" s="18"/>
    </row>
    <row r="160" spans="2:24" ht="13.5" thickBot="1">
      <c r="B160" s="17"/>
      <c r="C160" s="2"/>
      <c r="D160" s="51"/>
      <c r="E160" s="51"/>
      <c r="F160" s="1"/>
      <c r="G160" s="1"/>
      <c r="H160" s="1"/>
      <c r="I160" s="1"/>
      <c r="J160" s="1"/>
      <c r="K160" s="1"/>
      <c r="L160" s="1"/>
      <c r="M160" s="1"/>
      <c r="N160" s="1"/>
      <c r="O160" s="52"/>
      <c r="P160" s="53"/>
      <c r="Q160" s="54"/>
      <c r="R160" s="52"/>
      <c r="S160" s="53"/>
      <c r="T160" s="54"/>
      <c r="U160" s="52"/>
      <c r="V160" s="53"/>
      <c r="W160" s="54"/>
      <c r="X160" s="18"/>
    </row>
    <row r="161" spans="2:24" ht="15" customHeight="1">
      <c r="B161" s="17"/>
      <c r="C161" s="55" t="s">
        <v>36</v>
      </c>
      <c r="D161" s="58" t="s">
        <v>129</v>
      </c>
      <c r="E161" s="58" t="s">
        <v>134</v>
      </c>
      <c r="F161" s="61">
        <v>15</v>
      </c>
      <c r="G161" s="62" t="s">
        <v>0</v>
      </c>
      <c r="H161" s="63">
        <v>4</v>
      </c>
      <c r="I161" s="31">
        <v>15</v>
      </c>
      <c r="J161" s="62" t="s">
        <v>0</v>
      </c>
      <c r="K161" s="63">
        <v>3</v>
      </c>
      <c r="L161" s="31"/>
      <c r="M161" s="62" t="s">
        <v>0</v>
      </c>
      <c r="N161" s="62"/>
      <c r="O161" s="61">
        <f>F161+I161+L161</f>
        <v>30</v>
      </c>
      <c r="P161" s="62" t="s">
        <v>0</v>
      </c>
      <c r="Q161" s="63">
        <f>H161+K161+N161</f>
        <v>7</v>
      </c>
      <c r="R161" s="31">
        <v>2</v>
      </c>
      <c r="S161" s="62" t="s">
        <v>0</v>
      </c>
      <c r="T161" s="63">
        <v>0</v>
      </c>
      <c r="U161" s="31">
        <v>1</v>
      </c>
      <c r="V161" s="62" t="s">
        <v>0</v>
      </c>
      <c r="W161" s="64">
        <v>0</v>
      </c>
      <c r="X161" s="18"/>
    </row>
    <row r="162" spans="2:24" ht="15" customHeight="1">
      <c r="B162" s="17"/>
      <c r="C162" s="56" t="s">
        <v>37</v>
      </c>
      <c r="D162" s="59" t="s">
        <v>131</v>
      </c>
      <c r="E162" s="59" t="s">
        <v>49</v>
      </c>
      <c r="F162" s="65">
        <v>15</v>
      </c>
      <c r="G162" s="1" t="s">
        <v>0</v>
      </c>
      <c r="H162" s="44">
        <v>8</v>
      </c>
      <c r="I162" s="43">
        <v>15</v>
      </c>
      <c r="J162" s="1" t="s">
        <v>0</v>
      </c>
      <c r="K162" s="44">
        <v>6</v>
      </c>
      <c r="L162" s="43"/>
      <c r="M162" s="1" t="s">
        <v>0</v>
      </c>
      <c r="N162" s="1"/>
      <c r="O162" s="65">
        <f>F162+I162+L162</f>
        <v>30</v>
      </c>
      <c r="P162" s="1" t="s">
        <v>0</v>
      </c>
      <c r="Q162" s="44">
        <f>H162+K162+N162</f>
        <v>14</v>
      </c>
      <c r="R162" s="43">
        <v>2</v>
      </c>
      <c r="S162" s="1" t="s">
        <v>0</v>
      </c>
      <c r="T162" s="44">
        <v>0</v>
      </c>
      <c r="U162" s="43">
        <v>1</v>
      </c>
      <c r="V162" s="1" t="s">
        <v>0</v>
      </c>
      <c r="W162" s="66">
        <v>0</v>
      </c>
      <c r="X162" s="18"/>
    </row>
    <row r="163" spans="2:24" ht="15" customHeight="1">
      <c r="B163" s="17"/>
      <c r="C163" s="56" t="s">
        <v>38</v>
      </c>
      <c r="D163" s="59" t="s">
        <v>220</v>
      </c>
      <c r="E163" s="59" t="s">
        <v>233</v>
      </c>
      <c r="F163" s="67">
        <v>15</v>
      </c>
      <c r="G163" s="48" t="s">
        <v>0</v>
      </c>
      <c r="H163" s="49">
        <v>4</v>
      </c>
      <c r="I163" s="47">
        <v>15</v>
      </c>
      <c r="J163" s="48" t="s">
        <v>0</v>
      </c>
      <c r="K163" s="49">
        <v>2</v>
      </c>
      <c r="L163" s="47"/>
      <c r="M163" s="48" t="s">
        <v>0</v>
      </c>
      <c r="N163" s="48"/>
      <c r="O163" s="67">
        <f>F163+I163+L163</f>
        <v>30</v>
      </c>
      <c r="P163" s="48" t="s">
        <v>0</v>
      </c>
      <c r="Q163" s="49">
        <f>H163+K163+N163</f>
        <v>6</v>
      </c>
      <c r="R163" s="47">
        <v>2</v>
      </c>
      <c r="S163" s="48" t="s">
        <v>0</v>
      </c>
      <c r="T163" s="49">
        <v>0</v>
      </c>
      <c r="U163" s="47">
        <v>1</v>
      </c>
      <c r="V163" s="48" t="s">
        <v>0</v>
      </c>
      <c r="W163" s="68">
        <v>0</v>
      </c>
      <c r="X163" s="18"/>
    </row>
    <row r="164" spans="2:24" ht="15" customHeight="1">
      <c r="B164" s="17"/>
      <c r="C164" s="104" t="s">
        <v>39</v>
      </c>
      <c r="D164" s="105" t="s">
        <v>221</v>
      </c>
      <c r="E164" s="105"/>
      <c r="F164" s="67">
        <v>15</v>
      </c>
      <c r="G164" s="48" t="s">
        <v>0</v>
      </c>
      <c r="H164" s="49">
        <v>0</v>
      </c>
      <c r="I164" s="47">
        <v>15</v>
      </c>
      <c r="J164" s="48" t="s">
        <v>0</v>
      </c>
      <c r="K164" s="49">
        <v>0</v>
      </c>
      <c r="L164" s="47"/>
      <c r="M164" s="48" t="s">
        <v>0</v>
      </c>
      <c r="N164" s="48"/>
      <c r="O164" s="65">
        <f>F164+I164+L164</f>
        <v>30</v>
      </c>
      <c r="P164" s="1" t="s">
        <v>0</v>
      </c>
      <c r="Q164" s="44">
        <f>H164+K164+N164</f>
        <v>0</v>
      </c>
      <c r="R164" s="47">
        <v>2</v>
      </c>
      <c r="S164" s="48" t="s">
        <v>0</v>
      </c>
      <c r="T164" s="49">
        <v>0</v>
      </c>
      <c r="U164" s="47">
        <v>1</v>
      </c>
      <c r="V164" s="48" t="s">
        <v>0</v>
      </c>
      <c r="W164" s="68">
        <v>0</v>
      </c>
      <c r="X164" s="18"/>
    </row>
    <row r="165" spans="2:24" ht="15" customHeight="1" thickBot="1">
      <c r="B165" s="17"/>
      <c r="C165" s="57" t="s">
        <v>3</v>
      </c>
      <c r="D165" s="60" t="s">
        <v>247</v>
      </c>
      <c r="E165" s="60" t="s">
        <v>173</v>
      </c>
      <c r="F165" s="52">
        <v>15</v>
      </c>
      <c r="G165" s="53" t="s">
        <v>0</v>
      </c>
      <c r="H165" s="69">
        <v>2</v>
      </c>
      <c r="I165" s="70">
        <v>15</v>
      </c>
      <c r="J165" s="53" t="s">
        <v>0</v>
      </c>
      <c r="K165" s="69">
        <v>8</v>
      </c>
      <c r="L165" s="70"/>
      <c r="M165" s="53" t="s">
        <v>0</v>
      </c>
      <c r="N165" s="53"/>
      <c r="O165" s="67">
        <f>F165+I165+L165</f>
        <v>30</v>
      </c>
      <c r="P165" s="48" t="s">
        <v>0</v>
      </c>
      <c r="Q165" s="49">
        <f>H165+K165+N165</f>
        <v>10</v>
      </c>
      <c r="R165" s="45">
        <v>2</v>
      </c>
      <c r="S165" s="4" t="s">
        <v>0</v>
      </c>
      <c r="T165" s="46">
        <v>0</v>
      </c>
      <c r="U165" s="45">
        <v>1</v>
      </c>
      <c r="V165" s="4" t="s">
        <v>0</v>
      </c>
      <c r="W165" s="71">
        <v>0</v>
      </c>
      <c r="X165" s="18"/>
    </row>
    <row r="166" spans="2:24" ht="12.75">
      <c r="B166" s="17"/>
      <c r="C166" s="2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67"/>
      <c r="P166" s="48"/>
      <c r="Q166" s="49"/>
      <c r="R166" s="47"/>
      <c r="S166" s="48"/>
      <c r="T166" s="49"/>
      <c r="U166" s="47"/>
      <c r="V166" s="48"/>
      <c r="W166" s="68"/>
      <c r="X166" s="18"/>
    </row>
    <row r="167" spans="2:24" ht="15" customHeight="1" thickBot="1">
      <c r="B167" s="17"/>
      <c r="C167" s="24" t="s">
        <v>13</v>
      </c>
      <c r="D167" s="23" t="s">
        <v>85</v>
      </c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72">
        <f>SUM(O161:O165)</f>
        <v>150</v>
      </c>
      <c r="P167" s="73" t="s">
        <v>0</v>
      </c>
      <c r="Q167" s="74">
        <f>SUM(Q161:Q165)</f>
        <v>37</v>
      </c>
      <c r="R167" s="75">
        <f>SUM(R161:R165)</f>
        <v>10</v>
      </c>
      <c r="S167" s="73" t="s">
        <v>0</v>
      </c>
      <c r="T167" s="74">
        <f>SUM(T161:T165)</f>
        <v>0</v>
      </c>
      <c r="U167" s="73">
        <f>SUM(U161:U165)</f>
        <v>5</v>
      </c>
      <c r="V167" s="73" t="s">
        <v>0</v>
      </c>
      <c r="W167" s="76">
        <f>SUM(W161:W165)</f>
        <v>0</v>
      </c>
      <c r="X167" s="18"/>
    </row>
    <row r="168" spans="2:24" ht="13.5" thickBot="1">
      <c r="B168" s="1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20"/>
    </row>
    <row r="169" spans="1:26" ht="13.5" thickBot="1">
      <c r="A169" s="129"/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</row>
    <row r="170" spans="2:24" ht="12.75">
      <c r="B170" s="15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6"/>
    </row>
    <row r="171" spans="2:24" ht="12.75">
      <c r="B171" s="17"/>
      <c r="C171" s="77" t="s">
        <v>12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18"/>
    </row>
    <row r="172" spans="2:24" ht="13.5" thickBot="1">
      <c r="B172" s="17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18"/>
    </row>
    <row r="173" spans="2:24" ht="12.75">
      <c r="B173" s="17"/>
      <c r="C173" s="2" t="s">
        <v>98</v>
      </c>
      <c r="D173" s="50" t="s">
        <v>270</v>
      </c>
      <c r="E173" s="50" t="s">
        <v>90</v>
      </c>
      <c r="F173" s="78"/>
      <c r="G173" s="78"/>
      <c r="H173" s="78"/>
      <c r="I173" s="78"/>
      <c r="J173" s="78"/>
      <c r="K173" s="78"/>
      <c r="L173" s="78"/>
      <c r="M173" s="78"/>
      <c r="N173" s="78"/>
      <c r="O173" s="134" t="s">
        <v>9</v>
      </c>
      <c r="P173" s="135"/>
      <c r="Q173" s="136"/>
      <c r="R173" s="134" t="s">
        <v>8</v>
      </c>
      <c r="S173" s="135"/>
      <c r="T173" s="136"/>
      <c r="U173" s="134" t="s">
        <v>4</v>
      </c>
      <c r="V173" s="135"/>
      <c r="W173" s="136"/>
      <c r="X173" s="18"/>
    </row>
    <row r="174" spans="2:24" ht="13.5" thickBot="1">
      <c r="B174" s="17"/>
      <c r="C174" s="2"/>
      <c r="D174" s="51"/>
      <c r="E174" s="51"/>
      <c r="F174" s="1"/>
      <c r="G174" s="1"/>
      <c r="H174" s="1"/>
      <c r="I174" s="1"/>
      <c r="J174" s="1"/>
      <c r="K174" s="1"/>
      <c r="L174" s="1"/>
      <c r="M174" s="1"/>
      <c r="N174" s="1"/>
      <c r="O174" s="52"/>
      <c r="P174" s="53"/>
      <c r="Q174" s="54"/>
      <c r="R174" s="52"/>
      <c r="S174" s="53"/>
      <c r="T174" s="54"/>
      <c r="U174" s="52"/>
      <c r="V174" s="53"/>
      <c r="W174" s="54"/>
      <c r="X174" s="18"/>
    </row>
    <row r="175" spans="2:24" ht="15" customHeight="1">
      <c r="B175" s="17"/>
      <c r="C175" s="55" t="s">
        <v>36</v>
      </c>
      <c r="D175" s="58" t="s">
        <v>61</v>
      </c>
      <c r="E175" s="58" t="s">
        <v>125</v>
      </c>
      <c r="F175" s="61">
        <v>15</v>
      </c>
      <c r="G175" s="62" t="s">
        <v>0</v>
      </c>
      <c r="H175" s="63">
        <v>11</v>
      </c>
      <c r="I175" s="31">
        <v>15</v>
      </c>
      <c r="J175" s="62" t="s">
        <v>0</v>
      </c>
      <c r="K175" s="63">
        <v>8</v>
      </c>
      <c r="L175" s="31"/>
      <c r="M175" s="62" t="s">
        <v>0</v>
      </c>
      <c r="N175" s="62"/>
      <c r="O175" s="61">
        <f>F175+I175+L175</f>
        <v>30</v>
      </c>
      <c r="P175" s="62" t="s">
        <v>0</v>
      </c>
      <c r="Q175" s="63">
        <f>H175+K175+N175</f>
        <v>19</v>
      </c>
      <c r="R175" s="31">
        <v>2</v>
      </c>
      <c r="S175" s="62" t="s">
        <v>0</v>
      </c>
      <c r="T175" s="63">
        <v>0</v>
      </c>
      <c r="U175" s="31">
        <v>1</v>
      </c>
      <c r="V175" s="62" t="s">
        <v>0</v>
      </c>
      <c r="W175" s="64">
        <v>0</v>
      </c>
      <c r="X175" s="18"/>
    </row>
    <row r="176" spans="2:24" ht="15" customHeight="1">
      <c r="B176" s="17"/>
      <c r="C176" s="56" t="s">
        <v>37</v>
      </c>
      <c r="D176" s="59" t="s">
        <v>124</v>
      </c>
      <c r="E176" s="59" t="s">
        <v>64</v>
      </c>
      <c r="F176" s="65">
        <v>15</v>
      </c>
      <c r="G176" s="1" t="s">
        <v>0</v>
      </c>
      <c r="H176" s="44">
        <v>6</v>
      </c>
      <c r="I176" s="43">
        <v>15</v>
      </c>
      <c r="J176" s="1" t="s">
        <v>0</v>
      </c>
      <c r="K176" s="44">
        <v>10</v>
      </c>
      <c r="L176" s="43"/>
      <c r="M176" s="1" t="s">
        <v>0</v>
      </c>
      <c r="N176" s="1"/>
      <c r="O176" s="65">
        <f>F176+I176+L176</f>
        <v>30</v>
      </c>
      <c r="P176" s="1" t="s">
        <v>0</v>
      </c>
      <c r="Q176" s="44">
        <f>H176+K176+N176</f>
        <v>16</v>
      </c>
      <c r="R176" s="43">
        <v>2</v>
      </c>
      <c r="S176" s="1" t="s">
        <v>0</v>
      </c>
      <c r="T176" s="44">
        <v>0</v>
      </c>
      <c r="U176" s="43">
        <v>1</v>
      </c>
      <c r="V176" s="1" t="s">
        <v>0</v>
      </c>
      <c r="W176" s="66">
        <v>0</v>
      </c>
      <c r="X176" s="18"/>
    </row>
    <row r="177" spans="2:24" ht="15" customHeight="1">
      <c r="B177" s="17"/>
      <c r="C177" s="56" t="s">
        <v>38</v>
      </c>
      <c r="D177" s="59" t="s">
        <v>195</v>
      </c>
      <c r="E177" s="59" t="s">
        <v>169</v>
      </c>
      <c r="F177" s="67">
        <v>15</v>
      </c>
      <c r="G177" s="48" t="s">
        <v>0</v>
      </c>
      <c r="H177" s="49">
        <v>4</v>
      </c>
      <c r="I177" s="47">
        <v>15</v>
      </c>
      <c r="J177" s="48" t="s">
        <v>0</v>
      </c>
      <c r="K177" s="49">
        <v>1</v>
      </c>
      <c r="L177" s="47"/>
      <c r="M177" s="48" t="s">
        <v>0</v>
      </c>
      <c r="N177" s="48"/>
      <c r="O177" s="67">
        <f>F177+I177+L177</f>
        <v>30</v>
      </c>
      <c r="P177" s="48" t="s">
        <v>0</v>
      </c>
      <c r="Q177" s="49">
        <f>H177+K177+N177</f>
        <v>5</v>
      </c>
      <c r="R177" s="47">
        <v>2</v>
      </c>
      <c r="S177" s="48" t="s">
        <v>0</v>
      </c>
      <c r="T177" s="49">
        <v>0</v>
      </c>
      <c r="U177" s="47">
        <v>1</v>
      </c>
      <c r="V177" s="48" t="s">
        <v>0</v>
      </c>
      <c r="W177" s="68">
        <v>0</v>
      </c>
      <c r="X177" s="18"/>
    </row>
    <row r="178" spans="2:24" ht="15" customHeight="1">
      <c r="B178" s="17"/>
      <c r="C178" s="104" t="s">
        <v>39</v>
      </c>
      <c r="D178" s="105" t="s">
        <v>196</v>
      </c>
      <c r="E178" s="105" t="s">
        <v>171</v>
      </c>
      <c r="F178" s="67">
        <v>15</v>
      </c>
      <c r="G178" s="48" t="s">
        <v>0</v>
      </c>
      <c r="H178" s="49">
        <v>12</v>
      </c>
      <c r="I178" s="47">
        <v>15</v>
      </c>
      <c r="J178" s="48" t="s">
        <v>0</v>
      </c>
      <c r="K178" s="49">
        <v>8</v>
      </c>
      <c r="L178" s="47"/>
      <c r="M178" s="48" t="s">
        <v>0</v>
      </c>
      <c r="N178" s="48"/>
      <c r="O178" s="65">
        <f>F178+I178+L178</f>
        <v>30</v>
      </c>
      <c r="P178" s="1" t="s">
        <v>0</v>
      </c>
      <c r="Q178" s="44">
        <f>H178+K178+N178</f>
        <v>20</v>
      </c>
      <c r="R178" s="47">
        <v>2</v>
      </c>
      <c r="S178" s="48" t="s">
        <v>0</v>
      </c>
      <c r="T178" s="49">
        <v>0</v>
      </c>
      <c r="U178" s="47">
        <v>1</v>
      </c>
      <c r="V178" s="48" t="s">
        <v>0</v>
      </c>
      <c r="W178" s="68">
        <v>0</v>
      </c>
      <c r="X178" s="18"/>
    </row>
    <row r="179" spans="2:24" ht="15" customHeight="1" thickBot="1">
      <c r="B179" s="17"/>
      <c r="C179" s="57" t="s">
        <v>3</v>
      </c>
      <c r="D179" s="60" t="s">
        <v>271</v>
      </c>
      <c r="E179" s="60" t="s">
        <v>172</v>
      </c>
      <c r="F179" s="52">
        <v>15</v>
      </c>
      <c r="G179" s="53" t="s">
        <v>0</v>
      </c>
      <c r="H179" s="69">
        <v>11</v>
      </c>
      <c r="I179" s="70">
        <v>15</v>
      </c>
      <c r="J179" s="53" t="s">
        <v>0</v>
      </c>
      <c r="K179" s="69">
        <v>9</v>
      </c>
      <c r="L179" s="70"/>
      <c r="M179" s="53" t="s">
        <v>0</v>
      </c>
      <c r="N179" s="53"/>
      <c r="O179" s="67">
        <f>F179+I179+L179</f>
        <v>30</v>
      </c>
      <c r="P179" s="48" t="s">
        <v>0</v>
      </c>
      <c r="Q179" s="49">
        <f>H179+K179+N179</f>
        <v>20</v>
      </c>
      <c r="R179" s="45">
        <v>2</v>
      </c>
      <c r="S179" s="4" t="s">
        <v>0</v>
      </c>
      <c r="T179" s="46">
        <v>0</v>
      </c>
      <c r="U179" s="45">
        <v>1</v>
      </c>
      <c r="V179" s="4" t="s">
        <v>0</v>
      </c>
      <c r="W179" s="71">
        <v>0</v>
      </c>
      <c r="X179" s="18"/>
    </row>
    <row r="180" spans="2:24" ht="12.75">
      <c r="B180" s="17"/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67"/>
      <c r="P180" s="48"/>
      <c r="Q180" s="49"/>
      <c r="R180" s="47"/>
      <c r="S180" s="48"/>
      <c r="T180" s="49"/>
      <c r="U180" s="47"/>
      <c r="V180" s="48"/>
      <c r="W180" s="68"/>
      <c r="X180" s="18"/>
    </row>
    <row r="181" spans="2:24" ht="15" customHeight="1" thickBot="1">
      <c r="B181" s="17"/>
      <c r="C181" s="24" t="s">
        <v>13</v>
      </c>
      <c r="D181" s="23" t="s">
        <v>270</v>
      </c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72">
        <f>SUM(O175:O179)</f>
        <v>150</v>
      </c>
      <c r="P181" s="73" t="s">
        <v>0</v>
      </c>
      <c r="Q181" s="74">
        <f>SUM(Q175:Q179)</f>
        <v>80</v>
      </c>
      <c r="R181" s="75">
        <f>SUM(R175:R179)</f>
        <v>10</v>
      </c>
      <c r="S181" s="73" t="s">
        <v>0</v>
      </c>
      <c r="T181" s="74">
        <f>SUM(T175:T179)</f>
        <v>0</v>
      </c>
      <c r="U181" s="73">
        <f>SUM(U175:U179)</f>
        <v>5</v>
      </c>
      <c r="V181" s="73" t="s">
        <v>0</v>
      </c>
      <c r="W181" s="76">
        <f>SUM(W175:W179)</f>
        <v>0</v>
      </c>
      <c r="X181" s="18"/>
    </row>
    <row r="182" spans="2:24" ht="13.5" thickBot="1">
      <c r="B182" s="1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20"/>
    </row>
    <row r="183" ht="13.5" thickBot="1"/>
    <row r="184" spans="2:24" ht="12.75">
      <c r="B184" s="15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6"/>
    </row>
    <row r="185" spans="2:24" ht="12.75">
      <c r="B185" s="17"/>
      <c r="C185" s="77" t="s">
        <v>12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18"/>
    </row>
    <row r="186" spans="2:24" ht="13.5" thickBot="1">
      <c r="B186" s="1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18"/>
    </row>
    <row r="187" spans="2:24" ht="12.75">
      <c r="B187" s="17"/>
      <c r="C187" s="2" t="s">
        <v>99</v>
      </c>
      <c r="D187" s="50" t="s">
        <v>276</v>
      </c>
      <c r="E187" s="50" t="s">
        <v>275</v>
      </c>
      <c r="F187" s="78"/>
      <c r="G187" s="78"/>
      <c r="H187" s="78"/>
      <c r="I187" s="78"/>
      <c r="J187" s="78"/>
      <c r="K187" s="78"/>
      <c r="L187" s="78"/>
      <c r="M187" s="78"/>
      <c r="N187" s="78"/>
      <c r="O187" s="134" t="s">
        <v>9</v>
      </c>
      <c r="P187" s="135"/>
      <c r="Q187" s="136"/>
      <c r="R187" s="134" t="s">
        <v>8</v>
      </c>
      <c r="S187" s="135"/>
      <c r="T187" s="136"/>
      <c r="U187" s="134" t="s">
        <v>4</v>
      </c>
      <c r="V187" s="135"/>
      <c r="W187" s="136"/>
      <c r="X187" s="18"/>
    </row>
    <row r="188" spans="2:24" ht="13.5" thickBot="1">
      <c r="B188" s="17"/>
      <c r="C188" s="2"/>
      <c r="D188" s="51"/>
      <c r="E188" s="51"/>
      <c r="F188" s="1"/>
      <c r="G188" s="1"/>
      <c r="H188" s="1"/>
      <c r="I188" s="1"/>
      <c r="J188" s="1"/>
      <c r="K188" s="1"/>
      <c r="L188" s="1"/>
      <c r="M188" s="1"/>
      <c r="N188" s="1"/>
      <c r="O188" s="52"/>
      <c r="P188" s="53"/>
      <c r="Q188" s="54"/>
      <c r="R188" s="52"/>
      <c r="S188" s="53"/>
      <c r="T188" s="54"/>
      <c r="U188" s="52"/>
      <c r="V188" s="53"/>
      <c r="W188" s="54"/>
      <c r="X188" s="18"/>
    </row>
    <row r="189" spans="2:24" ht="15" customHeight="1">
      <c r="B189" s="17"/>
      <c r="C189" s="55" t="s">
        <v>36</v>
      </c>
      <c r="D189" s="58" t="s">
        <v>127</v>
      </c>
      <c r="E189" s="58" t="s">
        <v>264</v>
      </c>
      <c r="F189" s="61">
        <v>8</v>
      </c>
      <c r="G189" s="62" t="s">
        <v>0</v>
      </c>
      <c r="H189" s="63">
        <v>15</v>
      </c>
      <c r="I189" s="31">
        <v>9</v>
      </c>
      <c r="J189" s="62" t="s">
        <v>0</v>
      </c>
      <c r="K189" s="63">
        <v>15</v>
      </c>
      <c r="L189" s="31"/>
      <c r="M189" s="62" t="s">
        <v>0</v>
      </c>
      <c r="N189" s="62"/>
      <c r="O189" s="61">
        <f>F189+I189+L189</f>
        <v>17</v>
      </c>
      <c r="P189" s="62" t="s">
        <v>0</v>
      </c>
      <c r="Q189" s="63">
        <f>H189+K189+N189</f>
        <v>30</v>
      </c>
      <c r="R189" s="31">
        <v>0</v>
      </c>
      <c r="S189" s="62" t="s">
        <v>0</v>
      </c>
      <c r="T189" s="63">
        <v>2</v>
      </c>
      <c r="U189" s="31">
        <v>0</v>
      </c>
      <c r="V189" s="62" t="s">
        <v>0</v>
      </c>
      <c r="W189" s="64">
        <v>1</v>
      </c>
      <c r="X189" s="18"/>
    </row>
    <row r="190" spans="2:24" ht="15" customHeight="1">
      <c r="B190" s="17"/>
      <c r="C190" s="56" t="s">
        <v>37</v>
      </c>
      <c r="D190" s="59" t="s">
        <v>60</v>
      </c>
      <c r="E190" s="59" t="s">
        <v>203</v>
      </c>
      <c r="F190" s="65">
        <v>9</v>
      </c>
      <c r="G190" s="1" t="s">
        <v>0</v>
      </c>
      <c r="H190" s="44">
        <v>15</v>
      </c>
      <c r="I190" s="43">
        <v>15</v>
      </c>
      <c r="J190" s="1" t="s">
        <v>0</v>
      </c>
      <c r="K190" s="44">
        <v>12</v>
      </c>
      <c r="L190" s="43">
        <v>12</v>
      </c>
      <c r="M190" s="1" t="s">
        <v>0</v>
      </c>
      <c r="N190" s="1">
        <v>15</v>
      </c>
      <c r="O190" s="65">
        <f>F190+I190+L190</f>
        <v>36</v>
      </c>
      <c r="P190" s="1" t="s">
        <v>0</v>
      </c>
      <c r="Q190" s="44">
        <f>H190+K190+N190</f>
        <v>42</v>
      </c>
      <c r="R190" s="43">
        <v>1</v>
      </c>
      <c r="S190" s="1" t="s">
        <v>0</v>
      </c>
      <c r="T190" s="44">
        <v>2</v>
      </c>
      <c r="U190" s="43">
        <v>0</v>
      </c>
      <c r="V190" s="1" t="s">
        <v>0</v>
      </c>
      <c r="W190" s="66">
        <v>1</v>
      </c>
      <c r="X190" s="18"/>
    </row>
    <row r="191" spans="2:24" ht="15" customHeight="1">
      <c r="B191" s="17"/>
      <c r="C191" s="56" t="s">
        <v>38</v>
      </c>
      <c r="D191" s="59" t="s">
        <v>277</v>
      </c>
      <c r="E191" s="59" t="s">
        <v>278</v>
      </c>
      <c r="F191" s="67">
        <v>15</v>
      </c>
      <c r="G191" s="48" t="s">
        <v>0</v>
      </c>
      <c r="H191" s="49">
        <v>9</v>
      </c>
      <c r="I191" s="47">
        <v>6</v>
      </c>
      <c r="J191" s="48" t="s">
        <v>0</v>
      </c>
      <c r="K191" s="49">
        <v>15</v>
      </c>
      <c r="L191" s="47">
        <v>7</v>
      </c>
      <c r="M191" s="48" t="s">
        <v>0</v>
      </c>
      <c r="N191" s="48">
        <v>15</v>
      </c>
      <c r="O191" s="67">
        <f>F191+I191+L191</f>
        <v>28</v>
      </c>
      <c r="P191" s="48" t="s">
        <v>0</v>
      </c>
      <c r="Q191" s="49">
        <f>H191+K191+N191</f>
        <v>39</v>
      </c>
      <c r="R191" s="47">
        <v>1</v>
      </c>
      <c r="S191" s="48" t="s">
        <v>0</v>
      </c>
      <c r="T191" s="49">
        <v>2</v>
      </c>
      <c r="U191" s="47">
        <v>0</v>
      </c>
      <c r="V191" s="48" t="s">
        <v>0</v>
      </c>
      <c r="W191" s="68">
        <v>1</v>
      </c>
      <c r="X191" s="18"/>
    </row>
    <row r="192" spans="2:24" ht="15" customHeight="1">
      <c r="B192" s="17"/>
      <c r="C192" s="104" t="s">
        <v>39</v>
      </c>
      <c r="D192" s="105" t="s">
        <v>161</v>
      </c>
      <c r="E192" s="105" t="s">
        <v>206</v>
      </c>
      <c r="F192" s="67">
        <v>10</v>
      </c>
      <c r="G192" s="48" t="s">
        <v>0</v>
      </c>
      <c r="H192" s="49">
        <v>15</v>
      </c>
      <c r="I192" s="47">
        <v>6</v>
      </c>
      <c r="J192" s="48" t="s">
        <v>0</v>
      </c>
      <c r="K192" s="49">
        <v>15</v>
      </c>
      <c r="L192" s="47"/>
      <c r="M192" s="48" t="s">
        <v>0</v>
      </c>
      <c r="N192" s="48"/>
      <c r="O192" s="65">
        <f>F192+I192+L192</f>
        <v>16</v>
      </c>
      <c r="P192" s="1" t="s">
        <v>0</v>
      </c>
      <c r="Q192" s="44">
        <f>H192+K192+N192</f>
        <v>30</v>
      </c>
      <c r="R192" s="47">
        <v>0</v>
      </c>
      <c r="S192" s="48" t="s">
        <v>0</v>
      </c>
      <c r="T192" s="49">
        <v>2</v>
      </c>
      <c r="U192" s="47">
        <v>0</v>
      </c>
      <c r="V192" s="48" t="s">
        <v>0</v>
      </c>
      <c r="W192" s="68">
        <v>1</v>
      </c>
      <c r="X192" s="18"/>
    </row>
    <row r="193" spans="2:24" ht="15" customHeight="1" thickBot="1">
      <c r="B193" s="17"/>
      <c r="C193" s="57" t="s">
        <v>3</v>
      </c>
      <c r="D193" s="60" t="s">
        <v>246</v>
      </c>
      <c r="E193" s="60" t="s">
        <v>267</v>
      </c>
      <c r="F193" s="52">
        <v>15</v>
      </c>
      <c r="G193" s="53" t="s">
        <v>0</v>
      </c>
      <c r="H193" s="69">
        <v>7</v>
      </c>
      <c r="I193" s="70">
        <v>9</v>
      </c>
      <c r="J193" s="53" t="s">
        <v>0</v>
      </c>
      <c r="K193" s="69">
        <v>15</v>
      </c>
      <c r="L193" s="70">
        <v>10</v>
      </c>
      <c r="M193" s="53" t="s">
        <v>0</v>
      </c>
      <c r="N193" s="53">
        <v>15</v>
      </c>
      <c r="O193" s="67">
        <f>F193+I193+L193</f>
        <v>34</v>
      </c>
      <c r="P193" s="48" t="s">
        <v>0</v>
      </c>
      <c r="Q193" s="49">
        <f>H193+K193+N193</f>
        <v>37</v>
      </c>
      <c r="R193" s="45">
        <v>1</v>
      </c>
      <c r="S193" s="4" t="s">
        <v>0</v>
      </c>
      <c r="T193" s="46">
        <v>2</v>
      </c>
      <c r="U193" s="45">
        <v>0</v>
      </c>
      <c r="V193" s="4" t="s">
        <v>0</v>
      </c>
      <c r="W193" s="71">
        <v>1</v>
      </c>
      <c r="X193" s="18"/>
    </row>
    <row r="194" spans="2:24" ht="12.75">
      <c r="B194" s="17"/>
      <c r="C194" s="2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67"/>
      <c r="P194" s="48"/>
      <c r="Q194" s="49"/>
      <c r="R194" s="47"/>
      <c r="S194" s="48"/>
      <c r="T194" s="49"/>
      <c r="U194" s="47"/>
      <c r="V194" s="48"/>
      <c r="W194" s="68"/>
      <c r="X194" s="18"/>
    </row>
    <row r="195" spans="2:24" ht="15" customHeight="1" thickBot="1">
      <c r="B195" s="17"/>
      <c r="C195" s="24" t="s">
        <v>13</v>
      </c>
      <c r="D195" s="23" t="s">
        <v>275</v>
      </c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72">
        <f>SUM(O189:O193)</f>
        <v>131</v>
      </c>
      <c r="P195" s="73" t="s">
        <v>0</v>
      </c>
      <c r="Q195" s="74">
        <f>SUM(Q189:Q193)</f>
        <v>178</v>
      </c>
      <c r="R195" s="75">
        <f>SUM(R189:R193)</f>
        <v>3</v>
      </c>
      <c r="S195" s="73" t="s">
        <v>0</v>
      </c>
      <c r="T195" s="74">
        <f>SUM(T189:T193)</f>
        <v>10</v>
      </c>
      <c r="U195" s="73">
        <f>SUM(U189:U193)</f>
        <v>0</v>
      </c>
      <c r="V195" s="73" t="s">
        <v>0</v>
      </c>
      <c r="W195" s="76">
        <f>SUM(W189:W193)</f>
        <v>5</v>
      </c>
      <c r="X195" s="18"/>
    </row>
    <row r="196" spans="2:24" ht="13.5" thickBot="1">
      <c r="B196" s="1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20"/>
    </row>
    <row r="197" ht="13.5" thickBot="1"/>
    <row r="198" spans="2:24" ht="12.75">
      <c r="B198" s="1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6"/>
    </row>
    <row r="199" spans="2:24" ht="12.75">
      <c r="B199" s="17"/>
      <c r="C199" s="77" t="s">
        <v>12</v>
      </c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18"/>
    </row>
    <row r="200" spans="2:24" ht="13.5" thickBot="1">
      <c r="B200" s="17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18"/>
    </row>
    <row r="201" spans="2:24" ht="12.75">
      <c r="B201" s="17"/>
      <c r="C201" s="2" t="s">
        <v>100</v>
      </c>
      <c r="D201" s="50" t="s">
        <v>273</v>
      </c>
      <c r="E201" s="50" t="s">
        <v>272</v>
      </c>
      <c r="F201" s="78"/>
      <c r="G201" s="78"/>
      <c r="H201" s="78"/>
      <c r="I201" s="78"/>
      <c r="J201" s="78"/>
      <c r="K201" s="78"/>
      <c r="L201" s="78"/>
      <c r="M201" s="78"/>
      <c r="N201" s="78"/>
      <c r="O201" s="134" t="s">
        <v>9</v>
      </c>
      <c r="P201" s="135"/>
      <c r="Q201" s="136"/>
      <c r="R201" s="134" t="s">
        <v>8</v>
      </c>
      <c r="S201" s="135"/>
      <c r="T201" s="136"/>
      <c r="U201" s="134" t="s">
        <v>4</v>
      </c>
      <c r="V201" s="135"/>
      <c r="W201" s="136"/>
      <c r="X201" s="18"/>
    </row>
    <row r="202" spans="2:24" ht="13.5" thickBot="1">
      <c r="B202" s="17"/>
      <c r="C202" s="2"/>
      <c r="D202" s="51"/>
      <c r="E202" s="51"/>
      <c r="F202" s="1"/>
      <c r="G202" s="1"/>
      <c r="H202" s="1"/>
      <c r="I202" s="1"/>
      <c r="J202" s="1"/>
      <c r="K202" s="1"/>
      <c r="L202" s="1"/>
      <c r="M202" s="1"/>
      <c r="N202" s="1"/>
      <c r="O202" s="52"/>
      <c r="P202" s="53"/>
      <c r="Q202" s="54"/>
      <c r="R202" s="52"/>
      <c r="S202" s="53"/>
      <c r="T202" s="54"/>
      <c r="U202" s="52"/>
      <c r="V202" s="53"/>
      <c r="W202" s="54"/>
      <c r="X202" s="18"/>
    </row>
    <row r="203" spans="2:24" ht="15" customHeight="1">
      <c r="B203" s="17"/>
      <c r="C203" s="55" t="s">
        <v>36</v>
      </c>
      <c r="D203" s="58" t="s">
        <v>248</v>
      </c>
      <c r="E203" s="58" t="s">
        <v>129</v>
      </c>
      <c r="F203" s="61">
        <v>15</v>
      </c>
      <c r="G203" s="62" t="s">
        <v>0</v>
      </c>
      <c r="H203" s="63">
        <v>11</v>
      </c>
      <c r="I203" s="31">
        <v>14</v>
      </c>
      <c r="J203" s="62" t="s">
        <v>0</v>
      </c>
      <c r="K203" s="63">
        <v>15</v>
      </c>
      <c r="L203" s="31">
        <v>4</v>
      </c>
      <c r="M203" s="62" t="s">
        <v>0</v>
      </c>
      <c r="N203" s="62">
        <v>15</v>
      </c>
      <c r="O203" s="61">
        <f>F203+I203+L203</f>
        <v>33</v>
      </c>
      <c r="P203" s="62" t="s">
        <v>0</v>
      </c>
      <c r="Q203" s="63">
        <f>H203+K203+N203</f>
        <v>41</v>
      </c>
      <c r="R203" s="31">
        <v>1</v>
      </c>
      <c r="S203" s="62" t="s">
        <v>0</v>
      </c>
      <c r="T203" s="63">
        <v>2</v>
      </c>
      <c r="U203" s="31">
        <v>0</v>
      </c>
      <c r="V203" s="62" t="s">
        <v>0</v>
      </c>
      <c r="W203" s="64">
        <v>1</v>
      </c>
      <c r="X203" s="18"/>
    </row>
    <row r="204" spans="2:24" ht="15" customHeight="1">
      <c r="B204" s="17"/>
      <c r="C204" s="56" t="s">
        <v>37</v>
      </c>
      <c r="D204" s="59" t="s">
        <v>54</v>
      </c>
      <c r="E204" s="59" t="s">
        <v>131</v>
      </c>
      <c r="F204" s="65">
        <v>11</v>
      </c>
      <c r="G204" s="1" t="s">
        <v>0</v>
      </c>
      <c r="H204" s="44">
        <v>15</v>
      </c>
      <c r="I204" s="43">
        <v>15</v>
      </c>
      <c r="J204" s="1" t="s">
        <v>0</v>
      </c>
      <c r="K204" s="44">
        <v>13</v>
      </c>
      <c r="L204" s="43">
        <v>11</v>
      </c>
      <c r="M204" s="1" t="s">
        <v>0</v>
      </c>
      <c r="N204" s="1">
        <v>15</v>
      </c>
      <c r="O204" s="65">
        <f>F204+I204+L204</f>
        <v>37</v>
      </c>
      <c r="P204" s="1" t="s">
        <v>0</v>
      </c>
      <c r="Q204" s="44">
        <f>H204+K204+N204</f>
        <v>43</v>
      </c>
      <c r="R204" s="43">
        <v>1</v>
      </c>
      <c r="S204" s="1" t="s">
        <v>0</v>
      </c>
      <c r="T204" s="44">
        <v>2</v>
      </c>
      <c r="U204" s="43">
        <v>0</v>
      </c>
      <c r="V204" s="1" t="s">
        <v>0</v>
      </c>
      <c r="W204" s="66">
        <v>1</v>
      </c>
      <c r="X204" s="18"/>
    </row>
    <row r="205" spans="2:24" ht="15" customHeight="1">
      <c r="B205" s="17"/>
      <c r="C205" s="56" t="s">
        <v>38</v>
      </c>
      <c r="D205" s="59" t="s">
        <v>274</v>
      </c>
      <c r="E205" s="59" t="s">
        <v>220</v>
      </c>
      <c r="F205" s="67">
        <v>13</v>
      </c>
      <c r="G205" s="48" t="s">
        <v>0</v>
      </c>
      <c r="H205" s="49">
        <v>15</v>
      </c>
      <c r="I205" s="47">
        <v>13</v>
      </c>
      <c r="J205" s="48" t="s">
        <v>0</v>
      </c>
      <c r="K205" s="49">
        <v>15</v>
      </c>
      <c r="L205" s="47"/>
      <c r="M205" s="48" t="s">
        <v>0</v>
      </c>
      <c r="N205" s="48"/>
      <c r="O205" s="67">
        <f>F205+I205+L205</f>
        <v>26</v>
      </c>
      <c r="P205" s="48" t="s">
        <v>0</v>
      </c>
      <c r="Q205" s="49">
        <f>H205+K205+N205</f>
        <v>30</v>
      </c>
      <c r="R205" s="47">
        <v>0</v>
      </c>
      <c r="S205" s="48" t="s">
        <v>0</v>
      </c>
      <c r="T205" s="49">
        <v>2</v>
      </c>
      <c r="U205" s="47">
        <v>0</v>
      </c>
      <c r="V205" s="48" t="s">
        <v>0</v>
      </c>
      <c r="W205" s="68">
        <v>1</v>
      </c>
      <c r="X205" s="18"/>
    </row>
    <row r="206" spans="2:24" ht="15" customHeight="1">
      <c r="B206" s="17"/>
      <c r="C206" s="104" t="s">
        <v>39</v>
      </c>
      <c r="D206" s="105" t="s">
        <v>249</v>
      </c>
      <c r="E206" s="105" t="s">
        <v>221</v>
      </c>
      <c r="F206" s="67">
        <v>14</v>
      </c>
      <c r="G206" s="48" t="s">
        <v>0</v>
      </c>
      <c r="H206" s="49">
        <v>15</v>
      </c>
      <c r="I206" s="47">
        <v>7</v>
      </c>
      <c r="J206" s="48" t="s">
        <v>0</v>
      </c>
      <c r="K206" s="49">
        <v>15</v>
      </c>
      <c r="L206" s="47"/>
      <c r="M206" s="48" t="s">
        <v>0</v>
      </c>
      <c r="N206" s="48"/>
      <c r="O206" s="65">
        <f>F206+I206+L206</f>
        <v>21</v>
      </c>
      <c r="P206" s="1" t="s">
        <v>0</v>
      </c>
      <c r="Q206" s="44">
        <f>H206+K206+N206</f>
        <v>30</v>
      </c>
      <c r="R206" s="47">
        <v>0</v>
      </c>
      <c r="S206" s="48" t="s">
        <v>0</v>
      </c>
      <c r="T206" s="49">
        <v>2</v>
      </c>
      <c r="U206" s="47">
        <v>0</v>
      </c>
      <c r="V206" s="48" t="s">
        <v>0</v>
      </c>
      <c r="W206" s="68">
        <v>1</v>
      </c>
      <c r="X206" s="18"/>
    </row>
    <row r="207" spans="2:24" ht="15" customHeight="1" thickBot="1">
      <c r="B207" s="17"/>
      <c r="C207" s="57" t="s">
        <v>3</v>
      </c>
      <c r="D207" s="60" t="s">
        <v>251</v>
      </c>
      <c r="E207" s="60" t="s">
        <v>247</v>
      </c>
      <c r="F207" s="52">
        <v>9</v>
      </c>
      <c r="G207" s="53" t="s">
        <v>0</v>
      </c>
      <c r="H207" s="69">
        <v>15</v>
      </c>
      <c r="I207" s="70">
        <v>11</v>
      </c>
      <c r="J207" s="53" t="s">
        <v>0</v>
      </c>
      <c r="K207" s="69">
        <v>15</v>
      </c>
      <c r="L207" s="70"/>
      <c r="M207" s="53" t="s">
        <v>0</v>
      </c>
      <c r="N207" s="53"/>
      <c r="O207" s="67">
        <f>F207+I207+L207</f>
        <v>20</v>
      </c>
      <c r="P207" s="48" t="s">
        <v>0</v>
      </c>
      <c r="Q207" s="49">
        <f>H207+K207+N207</f>
        <v>30</v>
      </c>
      <c r="R207" s="45">
        <v>0</v>
      </c>
      <c r="S207" s="4" t="s">
        <v>0</v>
      </c>
      <c r="T207" s="46">
        <v>2</v>
      </c>
      <c r="U207" s="45">
        <v>0</v>
      </c>
      <c r="V207" s="4" t="s">
        <v>0</v>
      </c>
      <c r="W207" s="71">
        <v>1</v>
      </c>
      <c r="X207" s="18"/>
    </row>
    <row r="208" spans="2:24" ht="12.75">
      <c r="B208" s="17"/>
      <c r="C208" s="2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67"/>
      <c r="P208" s="48"/>
      <c r="Q208" s="49"/>
      <c r="R208" s="47"/>
      <c r="S208" s="48"/>
      <c r="T208" s="49"/>
      <c r="U208" s="47"/>
      <c r="V208" s="48"/>
      <c r="W208" s="68"/>
      <c r="X208" s="18"/>
    </row>
    <row r="209" spans="2:24" ht="15" customHeight="1" thickBot="1">
      <c r="B209" s="17"/>
      <c r="C209" s="24" t="s">
        <v>13</v>
      </c>
      <c r="D209" s="23" t="s">
        <v>272</v>
      </c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72">
        <f>SUM(O203:O207)</f>
        <v>137</v>
      </c>
      <c r="P209" s="73" t="s">
        <v>0</v>
      </c>
      <c r="Q209" s="74">
        <f>SUM(Q203:Q207)</f>
        <v>174</v>
      </c>
      <c r="R209" s="75">
        <f>SUM(R203:R207)</f>
        <v>2</v>
      </c>
      <c r="S209" s="73" t="s">
        <v>0</v>
      </c>
      <c r="T209" s="74">
        <f>SUM(T203:T207)</f>
        <v>10</v>
      </c>
      <c r="U209" s="73">
        <f>SUM(U203:U207)</f>
        <v>0</v>
      </c>
      <c r="V209" s="73" t="s">
        <v>0</v>
      </c>
      <c r="W209" s="76">
        <f>SUM(W203:W207)</f>
        <v>5</v>
      </c>
      <c r="X209" s="18"/>
    </row>
    <row r="210" spans="2:24" ht="13.5" thickBot="1">
      <c r="B210" s="1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20"/>
    </row>
    <row r="211" ht="13.5" thickBot="1"/>
    <row r="212" spans="2:24" ht="12.75">
      <c r="B212" s="15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6"/>
    </row>
    <row r="213" spans="2:24" ht="12.75">
      <c r="B213" s="17"/>
      <c r="C213" s="77" t="s">
        <v>12</v>
      </c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18"/>
    </row>
    <row r="214" spans="2:24" ht="13.5" thickBot="1">
      <c r="B214" s="17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18"/>
    </row>
    <row r="215" spans="2:24" ht="12.75">
      <c r="B215" s="17"/>
      <c r="C215" s="2" t="s">
        <v>101</v>
      </c>
      <c r="D215" s="50" t="s">
        <v>258</v>
      </c>
      <c r="E215" s="50" t="s">
        <v>133</v>
      </c>
      <c r="F215" s="78"/>
      <c r="G215" s="78"/>
      <c r="H215" s="78"/>
      <c r="I215" s="78"/>
      <c r="J215" s="78"/>
      <c r="K215" s="78"/>
      <c r="L215" s="78"/>
      <c r="M215" s="78"/>
      <c r="N215" s="78"/>
      <c r="O215" s="134" t="s">
        <v>9</v>
      </c>
      <c r="P215" s="135"/>
      <c r="Q215" s="136"/>
      <c r="R215" s="134" t="s">
        <v>8</v>
      </c>
      <c r="S215" s="135"/>
      <c r="T215" s="136"/>
      <c r="U215" s="134" t="s">
        <v>4</v>
      </c>
      <c r="V215" s="135"/>
      <c r="W215" s="136"/>
      <c r="X215" s="18"/>
    </row>
    <row r="216" spans="2:24" ht="13.5" thickBot="1">
      <c r="B216" s="17"/>
      <c r="C216" s="2"/>
      <c r="D216" s="51"/>
      <c r="E216" s="51"/>
      <c r="F216" s="1"/>
      <c r="G216" s="1"/>
      <c r="H216" s="1"/>
      <c r="I216" s="1"/>
      <c r="J216" s="1"/>
      <c r="K216" s="1"/>
      <c r="L216" s="1"/>
      <c r="M216" s="1"/>
      <c r="N216" s="1"/>
      <c r="O216" s="52"/>
      <c r="P216" s="53"/>
      <c r="Q216" s="54"/>
      <c r="R216" s="52"/>
      <c r="S216" s="53"/>
      <c r="T216" s="54"/>
      <c r="U216" s="52"/>
      <c r="V216" s="53"/>
      <c r="W216" s="54"/>
      <c r="X216" s="18"/>
    </row>
    <row r="217" spans="2:24" ht="15" customHeight="1">
      <c r="B217" s="17"/>
      <c r="C217" s="55" t="s">
        <v>36</v>
      </c>
      <c r="D217" s="58" t="s">
        <v>67</v>
      </c>
      <c r="E217" s="58" t="s">
        <v>65</v>
      </c>
      <c r="F217" s="61">
        <v>15</v>
      </c>
      <c r="G217" s="62" t="s">
        <v>0</v>
      </c>
      <c r="H217" s="63">
        <v>4</v>
      </c>
      <c r="I217" s="31">
        <v>15</v>
      </c>
      <c r="J217" s="62" t="s">
        <v>0</v>
      </c>
      <c r="K217" s="63">
        <v>5</v>
      </c>
      <c r="L217" s="31"/>
      <c r="M217" s="62" t="s">
        <v>0</v>
      </c>
      <c r="N217" s="62"/>
      <c r="O217" s="61">
        <f>F217+I217+L217</f>
        <v>30</v>
      </c>
      <c r="P217" s="62" t="s">
        <v>0</v>
      </c>
      <c r="Q217" s="63">
        <f>H217+K217+N217</f>
        <v>9</v>
      </c>
      <c r="R217" s="31">
        <v>2</v>
      </c>
      <c r="S217" s="62" t="s">
        <v>0</v>
      </c>
      <c r="T217" s="63">
        <v>0</v>
      </c>
      <c r="U217" s="31">
        <v>1</v>
      </c>
      <c r="V217" s="62" t="s">
        <v>0</v>
      </c>
      <c r="W217" s="64">
        <v>0</v>
      </c>
      <c r="X217" s="18"/>
    </row>
    <row r="218" spans="2:24" ht="15" customHeight="1">
      <c r="B218" s="17"/>
      <c r="C218" s="56" t="s">
        <v>37</v>
      </c>
      <c r="D218" s="59" t="s">
        <v>48</v>
      </c>
      <c r="E218" s="59" t="s">
        <v>49</v>
      </c>
      <c r="F218" s="65">
        <v>15</v>
      </c>
      <c r="G218" s="1" t="s">
        <v>0</v>
      </c>
      <c r="H218" s="44">
        <v>4</v>
      </c>
      <c r="I218" s="43">
        <v>15</v>
      </c>
      <c r="J218" s="1" t="s">
        <v>0</v>
      </c>
      <c r="K218" s="44">
        <v>9</v>
      </c>
      <c r="L218" s="43"/>
      <c r="M218" s="1" t="s">
        <v>0</v>
      </c>
      <c r="N218" s="1"/>
      <c r="O218" s="65">
        <f>F218+I218+L218</f>
        <v>30</v>
      </c>
      <c r="P218" s="1" t="s">
        <v>0</v>
      </c>
      <c r="Q218" s="44">
        <f>H218+K218+N218</f>
        <v>13</v>
      </c>
      <c r="R218" s="43">
        <v>2</v>
      </c>
      <c r="S218" s="1" t="s">
        <v>0</v>
      </c>
      <c r="T218" s="44">
        <v>0</v>
      </c>
      <c r="U218" s="43">
        <v>1</v>
      </c>
      <c r="V218" s="1" t="s">
        <v>0</v>
      </c>
      <c r="W218" s="66">
        <v>0</v>
      </c>
      <c r="X218" s="18"/>
    </row>
    <row r="219" spans="2:24" ht="15" customHeight="1">
      <c r="B219" s="17"/>
      <c r="C219" s="56" t="s">
        <v>38</v>
      </c>
      <c r="D219" s="59" t="s">
        <v>226</v>
      </c>
      <c r="E219" s="59" t="s">
        <v>233</v>
      </c>
      <c r="F219" s="67">
        <v>15</v>
      </c>
      <c r="G219" s="48" t="s">
        <v>0</v>
      </c>
      <c r="H219" s="49">
        <v>3</v>
      </c>
      <c r="I219" s="47">
        <v>15</v>
      </c>
      <c r="J219" s="48" t="s">
        <v>0</v>
      </c>
      <c r="K219" s="49">
        <v>11</v>
      </c>
      <c r="L219" s="47"/>
      <c r="M219" s="48" t="s">
        <v>0</v>
      </c>
      <c r="N219" s="48"/>
      <c r="O219" s="67">
        <f>F219+I219+L219</f>
        <v>30</v>
      </c>
      <c r="P219" s="48" t="s">
        <v>0</v>
      </c>
      <c r="Q219" s="49">
        <f>H219+K219+N219</f>
        <v>14</v>
      </c>
      <c r="R219" s="47">
        <v>2</v>
      </c>
      <c r="S219" s="48" t="s">
        <v>0</v>
      </c>
      <c r="T219" s="49">
        <v>0</v>
      </c>
      <c r="U219" s="47">
        <v>1</v>
      </c>
      <c r="V219" s="48" t="s">
        <v>0</v>
      </c>
      <c r="W219" s="68">
        <v>0</v>
      </c>
      <c r="X219" s="18"/>
    </row>
    <row r="220" spans="2:24" ht="15" customHeight="1">
      <c r="B220" s="17"/>
      <c r="C220" s="104" t="s">
        <v>39</v>
      </c>
      <c r="D220" s="105" t="s">
        <v>259</v>
      </c>
      <c r="E220" s="105"/>
      <c r="F220" s="67">
        <v>15</v>
      </c>
      <c r="G220" s="48" t="s">
        <v>0</v>
      </c>
      <c r="H220" s="49">
        <v>0</v>
      </c>
      <c r="I220" s="47">
        <v>15</v>
      </c>
      <c r="J220" s="48" t="s">
        <v>0</v>
      </c>
      <c r="K220" s="49">
        <v>0</v>
      </c>
      <c r="L220" s="47"/>
      <c r="M220" s="48" t="s">
        <v>0</v>
      </c>
      <c r="N220" s="48"/>
      <c r="O220" s="65">
        <f>F220+I220+L220</f>
        <v>30</v>
      </c>
      <c r="P220" s="1" t="s">
        <v>0</v>
      </c>
      <c r="Q220" s="44">
        <f>H220+K220+N220</f>
        <v>0</v>
      </c>
      <c r="R220" s="47">
        <v>2</v>
      </c>
      <c r="S220" s="48" t="s">
        <v>0</v>
      </c>
      <c r="T220" s="49">
        <v>0</v>
      </c>
      <c r="U220" s="47">
        <v>1</v>
      </c>
      <c r="V220" s="48" t="s">
        <v>0</v>
      </c>
      <c r="W220" s="68">
        <v>0</v>
      </c>
      <c r="X220" s="18"/>
    </row>
    <row r="221" spans="2:24" ht="15" customHeight="1" thickBot="1">
      <c r="B221" s="17"/>
      <c r="C221" s="57" t="s">
        <v>3</v>
      </c>
      <c r="D221" s="60" t="s">
        <v>260</v>
      </c>
      <c r="E221" s="60" t="s">
        <v>236</v>
      </c>
      <c r="F221" s="52">
        <v>15</v>
      </c>
      <c r="G221" s="53" t="s">
        <v>0</v>
      </c>
      <c r="H221" s="69">
        <v>11</v>
      </c>
      <c r="I221" s="70">
        <v>15</v>
      </c>
      <c r="J221" s="53" t="s">
        <v>0</v>
      </c>
      <c r="K221" s="69">
        <v>9</v>
      </c>
      <c r="L221" s="70"/>
      <c r="M221" s="53" t="s">
        <v>0</v>
      </c>
      <c r="N221" s="53"/>
      <c r="O221" s="67">
        <f>F221+I221+L221</f>
        <v>30</v>
      </c>
      <c r="P221" s="48" t="s">
        <v>0</v>
      </c>
      <c r="Q221" s="49">
        <f>H221+K221+N221</f>
        <v>20</v>
      </c>
      <c r="R221" s="45">
        <v>2</v>
      </c>
      <c r="S221" s="4" t="s">
        <v>0</v>
      </c>
      <c r="T221" s="46">
        <v>0</v>
      </c>
      <c r="U221" s="45">
        <v>1</v>
      </c>
      <c r="V221" s="4" t="s">
        <v>0</v>
      </c>
      <c r="W221" s="71">
        <v>0</v>
      </c>
      <c r="X221" s="18"/>
    </row>
    <row r="222" spans="2:24" ht="12.75">
      <c r="B222" s="17"/>
      <c r="C222" s="2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67"/>
      <c r="P222" s="48"/>
      <c r="Q222" s="49"/>
      <c r="R222" s="47"/>
      <c r="S222" s="48"/>
      <c r="T222" s="49"/>
      <c r="U222" s="47"/>
      <c r="V222" s="48"/>
      <c r="W222" s="68"/>
      <c r="X222" s="18"/>
    </row>
    <row r="223" spans="2:24" ht="15" customHeight="1" thickBot="1">
      <c r="B223" s="17"/>
      <c r="C223" s="24" t="s">
        <v>13</v>
      </c>
      <c r="D223" s="23" t="s">
        <v>258</v>
      </c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72">
        <f>SUM(O217:O221)</f>
        <v>150</v>
      </c>
      <c r="P223" s="73" t="s">
        <v>0</v>
      </c>
      <c r="Q223" s="74">
        <f>SUM(Q217:Q221)</f>
        <v>56</v>
      </c>
      <c r="R223" s="75">
        <f>SUM(R217:R221)</f>
        <v>10</v>
      </c>
      <c r="S223" s="73" t="s">
        <v>0</v>
      </c>
      <c r="T223" s="74">
        <f>SUM(T217:T221)</f>
        <v>0</v>
      </c>
      <c r="U223" s="73">
        <f>SUM(U217:U221)</f>
        <v>5</v>
      </c>
      <c r="V223" s="73" t="s">
        <v>0</v>
      </c>
      <c r="W223" s="76">
        <f>SUM(W217:W221)</f>
        <v>0</v>
      </c>
      <c r="X223" s="18"/>
    </row>
    <row r="224" spans="2:24" ht="13.5" thickBot="1">
      <c r="B224" s="1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20"/>
    </row>
  </sheetData>
  <sheetProtection/>
  <mergeCells count="48">
    <mergeCell ref="O215:Q215"/>
    <mergeCell ref="R215:T215"/>
    <mergeCell ref="U215:W215"/>
    <mergeCell ref="O187:Q187"/>
    <mergeCell ref="R187:T187"/>
    <mergeCell ref="U187:W187"/>
    <mergeCell ref="O201:Q201"/>
    <mergeCell ref="R201:T201"/>
    <mergeCell ref="U201:W201"/>
    <mergeCell ref="O5:Q5"/>
    <mergeCell ref="R5:T5"/>
    <mergeCell ref="U5:W5"/>
    <mergeCell ref="O173:Q173"/>
    <mergeCell ref="R173:T173"/>
    <mergeCell ref="U173:W173"/>
    <mergeCell ref="O47:Q47"/>
    <mergeCell ref="R47:T47"/>
    <mergeCell ref="U47:W47"/>
    <mergeCell ref="O19:Q19"/>
    <mergeCell ref="R19:T19"/>
    <mergeCell ref="U19:W19"/>
    <mergeCell ref="O33:Q33"/>
    <mergeCell ref="R33:T33"/>
    <mergeCell ref="U33:W33"/>
    <mergeCell ref="O61:Q61"/>
    <mergeCell ref="R61:T61"/>
    <mergeCell ref="U61:W61"/>
    <mergeCell ref="O75:Q75"/>
    <mergeCell ref="R75:T75"/>
    <mergeCell ref="U75:W75"/>
    <mergeCell ref="O89:Q89"/>
    <mergeCell ref="R89:T89"/>
    <mergeCell ref="U89:W89"/>
    <mergeCell ref="O103:Q103"/>
    <mergeCell ref="R103:T103"/>
    <mergeCell ref="U103:W103"/>
    <mergeCell ref="O117:Q117"/>
    <mergeCell ref="R117:T117"/>
    <mergeCell ref="U117:W117"/>
    <mergeCell ref="O159:Q159"/>
    <mergeCell ref="R159:T159"/>
    <mergeCell ref="U159:W159"/>
    <mergeCell ref="O131:Q131"/>
    <mergeCell ref="R131:T131"/>
    <mergeCell ref="U131:W131"/>
    <mergeCell ref="O145:Q145"/>
    <mergeCell ref="R145:T145"/>
    <mergeCell ref="U145:W145"/>
  </mergeCells>
  <printOptions/>
  <pageMargins left="0.7874015748031497" right="0.7874015748031497" top="0.7874015748031497" bottom="0.7874015748031497" header="0.31496062992125984" footer="0.5118110236220472"/>
  <pageSetup horizontalDpi="300" verticalDpi="300" orientation="landscape" paperSize="9" scale="80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0">
      <selection activeCell="E41" sqref="E41"/>
    </sheetView>
  </sheetViews>
  <sheetFormatPr defaultColWidth="9.00390625" defaultRowHeight="12.75"/>
  <cols>
    <col min="1" max="1" width="3.00390625" style="0" customWidth="1"/>
    <col min="2" max="2" width="17.125" style="0" customWidth="1"/>
    <col min="3" max="6" width="12.75390625" style="0" customWidth="1"/>
    <col min="7" max="9" width="9.75390625" style="0" customWidth="1"/>
    <col min="10" max="10" width="2.00390625" style="0" customWidth="1"/>
    <col min="11" max="11" width="11.625" style="0" customWidth="1"/>
    <col min="12" max="16" width="6.625" style="0" customWidth="1"/>
    <col min="17" max="17" width="4.375" style="0" customWidth="1"/>
  </cols>
  <sheetData>
    <row r="1" spans="2:14" ht="18">
      <c r="B1" s="9" t="s">
        <v>41</v>
      </c>
      <c r="N1" s="13"/>
    </row>
    <row r="2" spans="2:14" ht="18">
      <c r="B2" s="9"/>
      <c r="N2" s="13"/>
    </row>
    <row r="3" spans="3:15" ht="15.75">
      <c r="C3" s="6"/>
      <c r="F3" s="13" t="s">
        <v>79</v>
      </c>
      <c r="L3" s="13"/>
      <c r="O3" s="5"/>
    </row>
    <row r="4" spans="3:15" ht="15.75">
      <c r="C4" s="6"/>
      <c r="L4" s="13"/>
      <c r="O4" s="5"/>
    </row>
    <row r="5" ht="13.5" thickBot="1">
      <c r="F5" s="12"/>
    </row>
    <row r="6" spans="2:17" ht="12.75" customHeight="1" thickBot="1">
      <c r="B6" s="99"/>
      <c r="C6" s="79" t="s">
        <v>103</v>
      </c>
      <c r="D6" s="80" t="s">
        <v>104</v>
      </c>
      <c r="E6" s="80" t="s">
        <v>22</v>
      </c>
      <c r="F6" s="80"/>
      <c r="G6" s="106" t="s">
        <v>4</v>
      </c>
      <c r="H6" s="96" t="s">
        <v>15</v>
      </c>
      <c r="I6" s="97" t="s">
        <v>1</v>
      </c>
      <c r="J6" s="30"/>
      <c r="K6" s="33"/>
      <c r="L6" s="34"/>
      <c r="M6" s="34"/>
      <c r="N6" s="34"/>
      <c r="O6" s="34"/>
      <c r="P6" s="34"/>
      <c r="Q6" s="34"/>
    </row>
    <row r="7" spans="2:17" ht="45" customHeight="1">
      <c r="B7" s="100" t="s">
        <v>102</v>
      </c>
      <c r="C7" s="10"/>
      <c r="D7" s="39" t="s">
        <v>295</v>
      </c>
      <c r="E7" s="39" t="s">
        <v>296</v>
      </c>
      <c r="F7" s="39"/>
      <c r="G7" s="90" t="s">
        <v>289</v>
      </c>
      <c r="H7" s="39"/>
      <c r="I7" s="93" t="s">
        <v>46</v>
      </c>
      <c r="J7" s="21"/>
      <c r="K7" s="26"/>
      <c r="L7" s="27"/>
      <c r="M7" s="26"/>
      <c r="N7" s="26"/>
      <c r="O7" s="26"/>
      <c r="P7" s="26"/>
      <c r="Q7" s="35"/>
    </row>
    <row r="8" spans="2:17" ht="45" customHeight="1">
      <c r="B8" s="100" t="s">
        <v>5</v>
      </c>
      <c r="C8" s="41" t="s">
        <v>297</v>
      </c>
      <c r="D8" s="11"/>
      <c r="E8" s="40" t="s">
        <v>298</v>
      </c>
      <c r="F8" s="40"/>
      <c r="G8" s="91" t="s">
        <v>288</v>
      </c>
      <c r="H8" s="40"/>
      <c r="I8" s="94" t="s">
        <v>45</v>
      </c>
      <c r="J8" s="21"/>
      <c r="K8" s="26"/>
      <c r="L8" s="26"/>
      <c r="M8" s="28"/>
      <c r="N8" s="26"/>
      <c r="O8" s="26"/>
      <c r="P8" s="26"/>
      <c r="Q8" s="35"/>
    </row>
    <row r="9" spans="2:17" ht="45" customHeight="1">
      <c r="B9" s="100" t="s">
        <v>21</v>
      </c>
      <c r="C9" s="41" t="s">
        <v>299</v>
      </c>
      <c r="D9" s="40" t="s">
        <v>300</v>
      </c>
      <c r="E9" s="11"/>
      <c r="F9" s="40"/>
      <c r="G9" s="91" t="s">
        <v>291</v>
      </c>
      <c r="H9" s="40"/>
      <c r="I9" s="94" t="s">
        <v>47</v>
      </c>
      <c r="J9" s="21"/>
      <c r="K9" s="26"/>
      <c r="L9" s="26"/>
      <c r="M9" s="26"/>
      <c r="N9" s="28"/>
      <c r="O9" s="26"/>
      <c r="P9" s="26"/>
      <c r="Q9" s="35"/>
    </row>
    <row r="10" spans="2:17" ht="45" customHeight="1" thickBot="1">
      <c r="B10" s="108"/>
      <c r="C10" s="41"/>
      <c r="D10" s="40"/>
      <c r="E10" s="40"/>
      <c r="F10" s="11"/>
      <c r="G10" s="92"/>
      <c r="H10" s="42"/>
      <c r="I10" s="95"/>
      <c r="J10" s="21"/>
      <c r="K10" s="26"/>
      <c r="L10" s="36"/>
      <c r="M10" s="26"/>
      <c r="N10" s="26"/>
      <c r="O10" s="28"/>
      <c r="P10" s="26"/>
      <c r="Q10" s="35"/>
    </row>
    <row r="11" spans="2:17" ht="12.75">
      <c r="B11" t="s">
        <v>16</v>
      </c>
      <c r="C11" s="32"/>
      <c r="D11" s="32"/>
      <c r="E11" s="32"/>
      <c r="F11" s="32"/>
      <c r="G11" s="1"/>
      <c r="H11" s="1"/>
      <c r="I11" s="2"/>
      <c r="K11" s="25"/>
      <c r="L11" s="25"/>
      <c r="M11" s="25"/>
      <c r="N11" s="25"/>
      <c r="O11" s="25"/>
      <c r="P11" s="25"/>
      <c r="Q11" s="25"/>
    </row>
    <row r="12" spans="2:17" ht="12.75">
      <c r="B12" t="s">
        <v>17</v>
      </c>
      <c r="C12" s="22"/>
      <c r="D12" s="22"/>
      <c r="E12" s="22"/>
      <c r="F12" s="22"/>
      <c r="G12" s="1"/>
      <c r="H12" s="1"/>
      <c r="I12" s="2"/>
      <c r="K12" s="25"/>
      <c r="L12" s="25"/>
      <c r="M12" s="25"/>
      <c r="N12" s="25"/>
      <c r="O12" s="25"/>
      <c r="P12" s="25"/>
      <c r="Q12" s="25"/>
    </row>
    <row r="13" spans="3:17" ht="12.75">
      <c r="C13" s="2"/>
      <c r="D13" s="2"/>
      <c r="E13" s="2"/>
      <c r="F13" s="2"/>
      <c r="G13" s="2"/>
      <c r="H13" s="2"/>
      <c r="I13" s="2"/>
      <c r="K13" s="25"/>
      <c r="L13" s="25"/>
      <c r="M13" s="25"/>
      <c r="N13" s="25"/>
      <c r="O13" s="25"/>
      <c r="P13" s="25"/>
      <c r="Q13" s="25"/>
    </row>
    <row r="14" spans="3:17" ht="13.5" thickBot="1">
      <c r="C14" s="2"/>
      <c r="D14" s="2"/>
      <c r="E14" s="2"/>
      <c r="F14" s="2"/>
      <c r="G14" s="2"/>
      <c r="H14" s="2"/>
      <c r="I14" s="2"/>
      <c r="K14" s="25"/>
      <c r="L14" s="25"/>
      <c r="M14" s="25"/>
      <c r="N14" s="25"/>
      <c r="O14" s="25"/>
      <c r="P14" s="25"/>
      <c r="Q14" s="25"/>
    </row>
    <row r="15" spans="2:17" ht="12.75" customHeight="1" thickBot="1">
      <c r="B15" s="99"/>
      <c r="C15" s="79" t="s">
        <v>24</v>
      </c>
      <c r="D15" s="80" t="s">
        <v>20</v>
      </c>
      <c r="E15" s="80" t="s">
        <v>105</v>
      </c>
      <c r="F15" s="80"/>
      <c r="G15" s="106" t="s">
        <v>4</v>
      </c>
      <c r="H15" s="96" t="s">
        <v>15</v>
      </c>
      <c r="I15" s="97" t="s">
        <v>1</v>
      </c>
      <c r="J15" s="30"/>
      <c r="K15" s="33"/>
      <c r="L15" s="34"/>
      <c r="M15" s="34"/>
      <c r="N15" s="34"/>
      <c r="O15" s="34"/>
      <c r="P15" s="34"/>
      <c r="Q15" s="34"/>
    </row>
    <row r="16" spans="2:17" ht="45" customHeight="1">
      <c r="B16" s="100" t="s">
        <v>23</v>
      </c>
      <c r="C16" s="10"/>
      <c r="D16" s="39" t="s">
        <v>298</v>
      </c>
      <c r="E16" s="39" t="s">
        <v>298</v>
      </c>
      <c r="F16" s="39"/>
      <c r="G16" s="90" t="s">
        <v>288</v>
      </c>
      <c r="H16" s="39"/>
      <c r="I16" s="93" t="s">
        <v>45</v>
      </c>
      <c r="J16" s="21"/>
      <c r="K16" s="26"/>
      <c r="L16" s="27"/>
      <c r="M16" s="26"/>
      <c r="N16" s="26"/>
      <c r="O16" s="26"/>
      <c r="P16" s="26"/>
      <c r="Q16" s="35"/>
    </row>
    <row r="17" spans="2:17" ht="45" customHeight="1">
      <c r="B17" s="100" t="s">
        <v>19</v>
      </c>
      <c r="C17" s="41" t="s">
        <v>300</v>
      </c>
      <c r="D17" s="11"/>
      <c r="E17" s="40" t="s">
        <v>297</v>
      </c>
      <c r="F17" s="40"/>
      <c r="G17" s="91" t="s">
        <v>289</v>
      </c>
      <c r="H17" s="40"/>
      <c r="I17" s="94" t="s">
        <v>46</v>
      </c>
      <c r="J17" s="21"/>
      <c r="K17" s="26"/>
      <c r="L17" s="26"/>
      <c r="M17" s="28"/>
      <c r="N17" s="26"/>
      <c r="O17" s="26"/>
      <c r="P17" s="26"/>
      <c r="Q17" s="35"/>
    </row>
    <row r="18" spans="2:17" ht="45" customHeight="1">
      <c r="B18" s="100" t="s">
        <v>6</v>
      </c>
      <c r="C18" s="41" t="s">
        <v>300</v>
      </c>
      <c r="D18" s="40" t="s">
        <v>295</v>
      </c>
      <c r="E18" s="11"/>
      <c r="F18" s="40"/>
      <c r="G18" s="91" t="s">
        <v>291</v>
      </c>
      <c r="H18" s="40"/>
      <c r="I18" s="94" t="s">
        <v>47</v>
      </c>
      <c r="J18" s="21"/>
      <c r="K18" s="26"/>
      <c r="L18" s="26"/>
      <c r="M18" s="26"/>
      <c r="N18" s="28"/>
      <c r="O18" s="26"/>
      <c r="P18" s="26"/>
      <c r="Q18" s="35"/>
    </row>
    <row r="19" spans="2:17" ht="45" customHeight="1" thickBot="1">
      <c r="B19" s="108"/>
      <c r="C19" s="41"/>
      <c r="D19" s="40"/>
      <c r="E19" s="40"/>
      <c r="F19" s="11"/>
      <c r="G19" s="92"/>
      <c r="H19" s="42"/>
      <c r="I19" s="95"/>
      <c r="J19" s="21"/>
      <c r="K19" s="26"/>
      <c r="L19" s="36"/>
      <c r="M19" s="26"/>
      <c r="N19" s="26"/>
      <c r="O19" s="28"/>
      <c r="P19" s="26"/>
      <c r="Q19" s="35"/>
    </row>
    <row r="20" spans="2:17" ht="12.75">
      <c r="B20" t="s">
        <v>16</v>
      </c>
      <c r="C20" s="32"/>
      <c r="D20" s="32"/>
      <c r="E20" s="32"/>
      <c r="F20" s="32"/>
      <c r="G20" s="1"/>
      <c r="H20" s="1"/>
      <c r="I20" s="2"/>
      <c r="K20" s="25"/>
      <c r="L20" s="25"/>
      <c r="M20" s="25"/>
      <c r="N20" s="25"/>
      <c r="O20" s="25"/>
      <c r="P20" s="25"/>
      <c r="Q20" s="25"/>
    </row>
    <row r="21" spans="2:17" ht="12.75">
      <c r="B21" t="s">
        <v>17</v>
      </c>
      <c r="C21" s="22"/>
      <c r="D21" s="22"/>
      <c r="E21" s="22"/>
      <c r="F21" s="22"/>
      <c r="G21" s="1"/>
      <c r="H21" s="1"/>
      <c r="I21" s="2"/>
      <c r="K21" s="25"/>
      <c r="L21" s="25"/>
      <c r="M21" s="25"/>
      <c r="N21" s="25"/>
      <c r="O21" s="25"/>
      <c r="P21" s="25"/>
      <c r="Q21" s="25"/>
    </row>
    <row r="22" s="25" customFormat="1" ht="12.75">
      <c r="B22" s="37"/>
    </row>
    <row r="23" s="25" customFormat="1" ht="12.75">
      <c r="B23" s="37"/>
    </row>
    <row r="24" spans="1:11" s="25" customFormat="1" ht="12.75">
      <c r="A24" s="8" t="s">
        <v>28</v>
      </c>
      <c r="B24" s="3" t="s">
        <v>5</v>
      </c>
      <c r="C24"/>
      <c r="D24"/>
      <c r="F24" s="37" t="s">
        <v>44</v>
      </c>
      <c r="G24" s="119" t="s">
        <v>45</v>
      </c>
      <c r="H24" s="110" t="s">
        <v>23</v>
      </c>
      <c r="K24" s="24"/>
    </row>
    <row r="25" spans="1:8" s="25" customFormat="1" ht="12.75">
      <c r="A25" s="8"/>
      <c r="B25" s="81"/>
      <c r="C25" s="139" t="s">
        <v>23</v>
      </c>
      <c r="D25" s="140"/>
      <c r="F25" s="37"/>
      <c r="G25" s="119"/>
      <c r="H25" s="110"/>
    </row>
    <row r="26" spans="1:8" s="25" customFormat="1" ht="12.75">
      <c r="A26" s="98" t="s">
        <v>29</v>
      </c>
      <c r="B26" s="82" t="s">
        <v>23</v>
      </c>
      <c r="C26" s="137" t="s">
        <v>301</v>
      </c>
      <c r="D26" s="138"/>
      <c r="F26" s="37"/>
      <c r="G26" s="119" t="s">
        <v>46</v>
      </c>
      <c r="H26" s="110" t="s">
        <v>5</v>
      </c>
    </row>
    <row r="27" spans="1:8" s="25" customFormat="1" ht="12.75">
      <c r="A27" s="98"/>
      <c r="B27"/>
      <c r="C27" s="1"/>
      <c r="D27" s="1"/>
      <c r="F27" s="37"/>
      <c r="G27" s="119"/>
      <c r="H27" s="110"/>
    </row>
    <row r="28" spans="1:15" s="25" customFormat="1" ht="12.75">
      <c r="A28" s="98" t="s">
        <v>31</v>
      </c>
      <c r="B28" s="3" t="s">
        <v>102</v>
      </c>
      <c r="C28" s="116"/>
      <c r="D28" s="1"/>
      <c r="F28" s="37"/>
      <c r="G28" s="119" t="s">
        <v>47</v>
      </c>
      <c r="H28" s="110" t="s">
        <v>19</v>
      </c>
      <c r="O28" s="38"/>
    </row>
    <row r="29" spans="1:4" s="25" customFormat="1" ht="12.75">
      <c r="A29" s="98"/>
      <c r="B29" s="81"/>
      <c r="C29" s="139" t="s">
        <v>302</v>
      </c>
      <c r="D29" s="140"/>
    </row>
    <row r="30" spans="1:8" s="25" customFormat="1" ht="12.75">
      <c r="A30" s="98" t="s">
        <v>30</v>
      </c>
      <c r="B30" s="82" t="s">
        <v>302</v>
      </c>
      <c r="C30" s="137" t="s">
        <v>301</v>
      </c>
      <c r="D30" s="138"/>
      <c r="G30" s="130" t="s">
        <v>73</v>
      </c>
      <c r="H30" s="38" t="s">
        <v>102</v>
      </c>
    </row>
    <row r="31" spans="2:7" s="25" customFormat="1" ht="12.75">
      <c r="B31" s="37"/>
      <c r="C31" s="1"/>
      <c r="D31" s="1"/>
      <c r="G31" s="109"/>
    </row>
    <row r="32" spans="1:8" s="25" customFormat="1" ht="12.75">
      <c r="A32" s="8" t="s">
        <v>32</v>
      </c>
      <c r="B32" s="3" t="s">
        <v>21</v>
      </c>
      <c r="C32" s="116"/>
      <c r="D32" s="116"/>
      <c r="G32" s="109" t="s">
        <v>74</v>
      </c>
      <c r="H32" s="25" t="s">
        <v>6</v>
      </c>
    </row>
    <row r="33" spans="1:7" s="25" customFormat="1" ht="12.75">
      <c r="A33" s="8"/>
      <c r="B33" s="81"/>
      <c r="C33" s="139" t="s">
        <v>303</v>
      </c>
      <c r="D33" s="140"/>
      <c r="G33" s="109"/>
    </row>
    <row r="34" spans="1:8" s="25" customFormat="1" ht="12.75">
      <c r="A34" s="98" t="s">
        <v>34</v>
      </c>
      <c r="B34" s="82" t="s">
        <v>6</v>
      </c>
      <c r="C34" s="137" t="s">
        <v>297</v>
      </c>
      <c r="D34" s="138"/>
      <c r="G34" s="109" t="s">
        <v>75</v>
      </c>
      <c r="H34" s="25" t="s">
        <v>21</v>
      </c>
    </row>
    <row r="35" spans="1:4" s="25" customFormat="1" ht="12.75">
      <c r="A35" s="98"/>
      <c r="B35"/>
      <c r="C35" s="1"/>
      <c r="D35" s="1"/>
    </row>
    <row r="36" spans="2:11" s="25" customFormat="1" ht="12.75">
      <c r="B36" s="37"/>
      <c r="K36" s="24"/>
    </row>
    <row r="37" s="25" customFormat="1" ht="12.75">
      <c r="B37" s="37"/>
    </row>
    <row r="38" spans="2:8" s="25" customFormat="1" ht="12.75">
      <c r="B38" s="37"/>
      <c r="G38" s="38"/>
      <c r="H38" s="38"/>
    </row>
    <row r="39" s="25" customFormat="1" ht="12.75">
      <c r="B39" s="37"/>
    </row>
    <row r="40" s="25" customFormat="1" ht="12.75">
      <c r="B40" s="37"/>
    </row>
    <row r="41" s="25" customFormat="1" ht="12.75">
      <c r="B41" s="37"/>
    </row>
    <row r="42" spans="2:8" s="25" customFormat="1" ht="12.75">
      <c r="B42" s="37"/>
      <c r="G42" s="38"/>
      <c r="H42" s="38"/>
    </row>
    <row r="43" s="25" customFormat="1" ht="12.75">
      <c r="B43" s="37"/>
    </row>
    <row r="44" s="25" customFormat="1" ht="12.75">
      <c r="B44" s="37"/>
    </row>
    <row r="45" s="25" customFormat="1" ht="12.75"/>
    <row r="46" s="25" customFormat="1" ht="12.75"/>
    <row r="47" s="25" customFormat="1" ht="12.75"/>
    <row r="48" s="25" customFormat="1" ht="12.75">
      <c r="K48" s="24"/>
    </row>
    <row r="49" s="25" customFormat="1" ht="12.75"/>
    <row r="50" spans="2:6" s="25" customFormat="1" ht="12.75">
      <c r="B50" s="33"/>
      <c r="C50" s="34"/>
      <c r="D50" s="34"/>
      <c r="E50" s="34"/>
      <c r="F50" s="34"/>
    </row>
    <row r="51" spans="2:6" s="25" customFormat="1" ht="45" customHeight="1">
      <c r="B51" s="26"/>
      <c r="C51" s="27"/>
      <c r="D51" s="26"/>
      <c r="E51" s="26"/>
      <c r="F51" s="35"/>
    </row>
    <row r="52" spans="2:6" s="25" customFormat="1" ht="45" customHeight="1">
      <c r="B52" s="26"/>
      <c r="C52" s="26"/>
      <c r="D52" s="28"/>
      <c r="E52" s="26"/>
      <c r="F52" s="35"/>
    </row>
    <row r="53" spans="2:6" s="25" customFormat="1" ht="45" customHeight="1">
      <c r="B53" s="26"/>
      <c r="C53" s="26"/>
      <c r="D53" s="26"/>
      <c r="E53" s="28"/>
      <c r="F53" s="35"/>
    </row>
    <row r="54" spans="3:5" s="25" customFormat="1" ht="12.75">
      <c r="C54" s="29"/>
      <c r="D54" s="29"/>
      <c r="E54" s="29"/>
    </row>
    <row r="55" spans="3:5" s="25" customFormat="1" ht="12.75">
      <c r="C55" s="29"/>
      <c r="D55" s="29"/>
      <c r="E55" s="29"/>
    </row>
    <row r="56" s="25" customFormat="1" ht="12.75">
      <c r="B56" s="37"/>
    </row>
    <row r="57" s="25" customFormat="1" ht="12.75"/>
    <row r="58" spans="2:11" s="25" customFormat="1" ht="12.75">
      <c r="B58" s="37"/>
      <c r="K58" s="24"/>
    </row>
    <row r="59" s="25" customFormat="1" ht="12.75">
      <c r="B59" s="37"/>
    </row>
    <row r="60" s="25" customFormat="1" ht="12.75">
      <c r="B60" s="37"/>
    </row>
    <row r="61" s="25" customFormat="1" ht="12.75">
      <c r="B61" s="37"/>
    </row>
    <row r="62" s="25" customFormat="1" ht="12.75">
      <c r="B62" s="37"/>
    </row>
    <row r="63" s="25" customFormat="1" ht="12.75">
      <c r="B63" s="37"/>
    </row>
    <row r="64" s="25" customFormat="1" ht="12.75">
      <c r="B64" s="37"/>
    </row>
    <row r="65" spans="2:1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6" ht="12.75">
      <c r="B66" s="8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2:1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</sheetData>
  <sheetProtection/>
  <mergeCells count="6">
    <mergeCell ref="C33:D33"/>
    <mergeCell ref="C34:D34"/>
    <mergeCell ref="C25:D25"/>
    <mergeCell ref="C26:D26"/>
    <mergeCell ref="C29:D29"/>
    <mergeCell ref="C30:D30"/>
  </mergeCells>
  <printOptions/>
  <pageMargins left="0.1968503937007874" right="0" top="0.5118110236220472" bottom="0" header="0.7874015748031497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Z117"/>
  <sheetViews>
    <sheetView zoomScalePageLayoutView="0" workbookViewId="0" topLeftCell="A1">
      <selection activeCell="D116" sqref="D116"/>
    </sheetView>
  </sheetViews>
  <sheetFormatPr defaultColWidth="9.00390625" defaultRowHeight="12.75"/>
  <cols>
    <col min="1" max="1" width="1.37890625" style="0" customWidth="1"/>
    <col min="2" max="2" width="3.00390625" style="0" customWidth="1"/>
    <col min="3" max="3" width="16.75390625" style="0" customWidth="1"/>
    <col min="4" max="5" width="23.75390625" style="0" customWidth="1"/>
    <col min="6" max="6" width="3.00390625" style="0" customWidth="1"/>
    <col min="7" max="7" width="0.875" style="0" customWidth="1"/>
    <col min="8" max="9" width="3.00390625" style="0" customWidth="1"/>
    <col min="10" max="10" width="0.875" style="0" customWidth="1"/>
    <col min="11" max="12" width="3.00390625" style="0" customWidth="1"/>
    <col min="13" max="13" width="0.875" style="0" customWidth="1"/>
    <col min="14" max="14" width="3.00390625" style="0" customWidth="1"/>
    <col min="15" max="15" width="4.00390625" style="0" customWidth="1"/>
    <col min="16" max="16" width="0.875" style="0" customWidth="1"/>
    <col min="17" max="17" width="4.00390625" style="0" customWidth="1"/>
    <col min="18" max="18" width="3.00390625" style="0" customWidth="1"/>
    <col min="19" max="19" width="0.875" style="0" customWidth="1"/>
    <col min="20" max="21" width="3.00390625" style="0" customWidth="1"/>
    <col min="22" max="22" width="0.875" style="0" customWidth="1"/>
    <col min="23" max="24" width="3.00390625" style="0" customWidth="1"/>
  </cols>
  <sheetData>
    <row r="1" ht="6" customHeight="1" thickBot="1"/>
    <row r="2" spans="2:24" ht="12.75">
      <c r="B2" s="15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6"/>
    </row>
    <row r="3" spans="2:24" ht="12.75">
      <c r="B3" s="17"/>
      <c r="C3" s="77" t="s">
        <v>12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8"/>
    </row>
    <row r="4" spans="2:24" ht="13.5" thickBot="1">
      <c r="B4" s="1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8"/>
    </row>
    <row r="5" spans="2:24" ht="12.75">
      <c r="B5" s="17"/>
      <c r="C5" s="2" t="s">
        <v>26</v>
      </c>
      <c r="D5" s="50" t="s">
        <v>102</v>
      </c>
      <c r="E5" s="50" t="s">
        <v>21</v>
      </c>
      <c r="F5" s="78"/>
      <c r="G5" s="78"/>
      <c r="H5" s="78"/>
      <c r="I5" s="78"/>
      <c r="J5" s="78"/>
      <c r="K5" s="78"/>
      <c r="L5" s="78"/>
      <c r="M5" s="78"/>
      <c r="N5" s="78"/>
      <c r="O5" s="134" t="s">
        <v>9</v>
      </c>
      <c r="P5" s="135"/>
      <c r="Q5" s="136"/>
      <c r="R5" s="134" t="s">
        <v>8</v>
      </c>
      <c r="S5" s="135"/>
      <c r="T5" s="136"/>
      <c r="U5" s="134" t="s">
        <v>4</v>
      </c>
      <c r="V5" s="135"/>
      <c r="W5" s="136"/>
      <c r="X5" s="18"/>
    </row>
    <row r="6" spans="2:24" ht="13.5" thickBot="1">
      <c r="B6" s="17"/>
      <c r="C6" s="2"/>
      <c r="D6" s="51"/>
      <c r="E6" s="51"/>
      <c r="F6" s="1"/>
      <c r="G6" s="1"/>
      <c r="H6" s="1"/>
      <c r="I6" s="1"/>
      <c r="J6" s="1"/>
      <c r="K6" s="1"/>
      <c r="L6" s="1"/>
      <c r="M6" s="1"/>
      <c r="N6" s="1"/>
      <c r="O6" s="52"/>
      <c r="P6" s="53"/>
      <c r="Q6" s="54"/>
      <c r="R6" s="52"/>
      <c r="S6" s="53"/>
      <c r="T6" s="54"/>
      <c r="U6" s="52"/>
      <c r="V6" s="53"/>
      <c r="W6" s="54"/>
      <c r="X6" s="18"/>
    </row>
    <row r="7" spans="2:24" ht="15" customHeight="1" thickBot="1">
      <c r="B7" s="17"/>
      <c r="C7" s="55" t="s">
        <v>7</v>
      </c>
      <c r="D7" s="58" t="s">
        <v>135</v>
      </c>
      <c r="E7" s="58" t="s">
        <v>136</v>
      </c>
      <c r="F7" s="61">
        <v>15</v>
      </c>
      <c r="G7" s="62" t="s">
        <v>0</v>
      </c>
      <c r="H7" s="63">
        <v>7</v>
      </c>
      <c r="I7" s="31">
        <v>15</v>
      </c>
      <c r="J7" s="62" t="s">
        <v>0</v>
      </c>
      <c r="K7" s="63">
        <v>6</v>
      </c>
      <c r="L7" s="31"/>
      <c r="M7" s="62" t="s">
        <v>0</v>
      </c>
      <c r="N7" s="62"/>
      <c r="O7" s="61">
        <f>F7+I7+L7</f>
        <v>30</v>
      </c>
      <c r="P7" s="62" t="s">
        <v>0</v>
      </c>
      <c r="Q7" s="63">
        <f>H7+K7+N7</f>
        <v>13</v>
      </c>
      <c r="R7" s="31">
        <v>2</v>
      </c>
      <c r="S7" s="62" t="s">
        <v>0</v>
      </c>
      <c r="T7" s="63">
        <v>0</v>
      </c>
      <c r="U7" s="31">
        <v>1</v>
      </c>
      <c r="V7" s="62" t="s">
        <v>0</v>
      </c>
      <c r="W7" s="64">
        <v>0</v>
      </c>
      <c r="X7" s="18"/>
    </row>
    <row r="8" spans="2:24" ht="15" customHeight="1" thickBot="1">
      <c r="B8" s="17"/>
      <c r="C8" s="56" t="s">
        <v>10</v>
      </c>
      <c r="D8" s="59" t="s">
        <v>53</v>
      </c>
      <c r="E8" s="59" t="s">
        <v>137</v>
      </c>
      <c r="F8" s="65">
        <v>15</v>
      </c>
      <c r="G8" s="1" t="s">
        <v>0</v>
      </c>
      <c r="H8" s="44">
        <v>3</v>
      </c>
      <c r="I8" s="43">
        <v>15</v>
      </c>
      <c r="J8" s="1" t="s">
        <v>0</v>
      </c>
      <c r="K8" s="44">
        <v>2</v>
      </c>
      <c r="L8" s="43"/>
      <c r="M8" s="1" t="s">
        <v>0</v>
      </c>
      <c r="N8" s="1"/>
      <c r="O8" s="61">
        <f>F8+I8+L8</f>
        <v>30</v>
      </c>
      <c r="P8" s="62" t="s">
        <v>0</v>
      </c>
      <c r="Q8" s="63">
        <f>H8+K8+N8</f>
        <v>5</v>
      </c>
      <c r="R8" s="43">
        <v>2</v>
      </c>
      <c r="S8" s="1" t="s">
        <v>0</v>
      </c>
      <c r="T8" s="44">
        <v>0</v>
      </c>
      <c r="U8" s="43">
        <v>1</v>
      </c>
      <c r="V8" s="1" t="s">
        <v>0</v>
      </c>
      <c r="W8" s="66">
        <v>0</v>
      </c>
      <c r="X8" s="18"/>
    </row>
    <row r="9" spans="2:24" ht="15" customHeight="1" thickBot="1">
      <c r="B9" s="17"/>
      <c r="C9" s="56" t="s">
        <v>11</v>
      </c>
      <c r="D9" s="59"/>
      <c r="E9" s="59"/>
      <c r="F9" s="67"/>
      <c r="G9" s="48" t="s">
        <v>0</v>
      </c>
      <c r="H9" s="49"/>
      <c r="I9" s="47"/>
      <c r="J9" s="48" t="s">
        <v>0</v>
      </c>
      <c r="K9" s="49"/>
      <c r="L9" s="47"/>
      <c r="M9" s="48" t="s">
        <v>0</v>
      </c>
      <c r="N9" s="48"/>
      <c r="O9" s="61">
        <f>F9+I9+L9</f>
        <v>0</v>
      </c>
      <c r="P9" s="62" t="s">
        <v>0</v>
      </c>
      <c r="Q9" s="63">
        <f>H9+K9+N9</f>
        <v>0</v>
      </c>
      <c r="R9" s="47"/>
      <c r="S9" s="48" t="s">
        <v>0</v>
      </c>
      <c r="T9" s="49"/>
      <c r="U9" s="47"/>
      <c r="V9" s="48" t="s">
        <v>0</v>
      </c>
      <c r="W9" s="68"/>
      <c r="X9" s="18"/>
    </row>
    <row r="10" spans="2:24" ht="15" customHeight="1" thickBot="1">
      <c r="B10" s="17"/>
      <c r="C10" s="57" t="s">
        <v>3</v>
      </c>
      <c r="D10" s="60" t="s">
        <v>157</v>
      </c>
      <c r="E10" s="60" t="s">
        <v>158</v>
      </c>
      <c r="F10" s="52">
        <v>15</v>
      </c>
      <c r="G10" s="53" t="s">
        <v>0</v>
      </c>
      <c r="H10" s="69">
        <v>8</v>
      </c>
      <c r="I10" s="70">
        <v>15</v>
      </c>
      <c r="J10" s="53" t="s">
        <v>0</v>
      </c>
      <c r="K10" s="69">
        <v>8</v>
      </c>
      <c r="L10" s="70"/>
      <c r="M10" s="53" t="s">
        <v>0</v>
      </c>
      <c r="N10" s="53"/>
      <c r="O10" s="61">
        <f>F10+I10+L10</f>
        <v>30</v>
      </c>
      <c r="P10" s="62" t="s">
        <v>0</v>
      </c>
      <c r="Q10" s="63">
        <f>H10+K10+N10</f>
        <v>16</v>
      </c>
      <c r="R10" s="45">
        <v>2</v>
      </c>
      <c r="S10" s="4" t="s">
        <v>0</v>
      </c>
      <c r="T10" s="46">
        <v>0</v>
      </c>
      <c r="U10" s="45">
        <v>1</v>
      </c>
      <c r="V10" s="4" t="s">
        <v>0</v>
      </c>
      <c r="W10" s="71">
        <v>0</v>
      </c>
      <c r="X10" s="18"/>
    </row>
    <row r="11" spans="2:24" ht="12.75">
      <c r="B11" s="17"/>
      <c r="C11" s="2"/>
      <c r="D11" s="2"/>
      <c r="E11" s="2"/>
      <c r="F11" s="1"/>
      <c r="G11" s="1"/>
      <c r="H11" s="1"/>
      <c r="I11" s="1"/>
      <c r="J11" s="1"/>
      <c r="K11" s="1"/>
      <c r="L11" s="1"/>
      <c r="M11" s="1"/>
      <c r="N11" s="1"/>
      <c r="O11" s="67"/>
      <c r="P11" s="48"/>
      <c r="Q11" s="49"/>
      <c r="R11" s="47"/>
      <c r="S11" s="48"/>
      <c r="T11" s="49"/>
      <c r="U11" s="47"/>
      <c r="V11" s="48"/>
      <c r="W11" s="68"/>
      <c r="X11" s="18"/>
    </row>
    <row r="12" spans="2:24" ht="15" customHeight="1" thickBot="1">
      <c r="B12" s="17"/>
      <c r="C12" s="24" t="s">
        <v>13</v>
      </c>
      <c r="D12" s="23" t="s">
        <v>102</v>
      </c>
      <c r="E12" s="2"/>
      <c r="F12" s="1"/>
      <c r="G12" s="1"/>
      <c r="H12" s="1"/>
      <c r="I12" s="1"/>
      <c r="J12" s="1"/>
      <c r="K12" s="1"/>
      <c r="L12" s="1"/>
      <c r="M12" s="1"/>
      <c r="N12" s="1"/>
      <c r="O12" s="72">
        <f>SUM(O7:O10)</f>
        <v>90</v>
      </c>
      <c r="P12" s="73" t="s">
        <v>0</v>
      </c>
      <c r="Q12" s="74">
        <f>SUM(Q7:Q10)</f>
        <v>34</v>
      </c>
      <c r="R12" s="75">
        <f>SUM(R7:R10)</f>
        <v>6</v>
      </c>
      <c r="S12" s="73" t="s">
        <v>0</v>
      </c>
      <c r="T12" s="74">
        <f>SUM(T7:T10)</f>
        <v>0</v>
      </c>
      <c r="U12" s="73">
        <f>SUM(U7:U10)</f>
        <v>3</v>
      </c>
      <c r="V12" s="73" t="s">
        <v>0</v>
      </c>
      <c r="W12" s="76">
        <f>SUM(W7:W10)</f>
        <v>0</v>
      </c>
      <c r="X12" s="18"/>
    </row>
    <row r="13" spans="2:24" ht="13.5" thickBot="1">
      <c r="B13" s="19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20"/>
    </row>
    <row r="14" ht="13.5" thickBot="1"/>
    <row r="15" spans="2:24" ht="12.75">
      <c r="B15" s="1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/>
    </row>
    <row r="16" spans="2:24" ht="12.75">
      <c r="B16" s="17"/>
      <c r="C16" s="77" t="s">
        <v>12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8"/>
    </row>
    <row r="17" spans="2:24" ht="13.5" thickBot="1">
      <c r="B17" s="1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8"/>
    </row>
    <row r="18" spans="2:24" ht="12.75">
      <c r="B18" s="17"/>
      <c r="C18" s="2" t="s">
        <v>27</v>
      </c>
      <c r="D18" s="50" t="s">
        <v>23</v>
      </c>
      <c r="E18" s="50" t="s">
        <v>106</v>
      </c>
      <c r="F18" s="78"/>
      <c r="G18" s="78"/>
      <c r="H18" s="78"/>
      <c r="I18" s="78"/>
      <c r="J18" s="78"/>
      <c r="K18" s="78"/>
      <c r="L18" s="78"/>
      <c r="M18" s="78"/>
      <c r="N18" s="78"/>
      <c r="O18" s="134" t="s">
        <v>9</v>
      </c>
      <c r="P18" s="135"/>
      <c r="Q18" s="136"/>
      <c r="R18" s="134" t="s">
        <v>8</v>
      </c>
      <c r="S18" s="135"/>
      <c r="T18" s="136"/>
      <c r="U18" s="134" t="s">
        <v>4</v>
      </c>
      <c r="V18" s="135"/>
      <c r="W18" s="136"/>
      <c r="X18" s="18"/>
    </row>
    <row r="19" spans="2:24" ht="13.5" thickBot="1">
      <c r="B19" s="17"/>
      <c r="C19" s="2"/>
      <c r="D19" s="51"/>
      <c r="E19" s="51"/>
      <c r="F19" s="1"/>
      <c r="G19" s="1"/>
      <c r="H19" s="1"/>
      <c r="I19" s="1"/>
      <c r="J19" s="1"/>
      <c r="K19" s="1"/>
      <c r="L19" s="1"/>
      <c r="M19" s="1"/>
      <c r="N19" s="1"/>
      <c r="O19" s="52"/>
      <c r="P19" s="53"/>
      <c r="Q19" s="54"/>
      <c r="R19" s="52"/>
      <c r="S19" s="53"/>
      <c r="T19" s="54"/>
      <c r="U19" s="52"/>
      <c r="V19" s="53"/>
      <c r="W19" s="54"/>
      <c r="X19" s="18"/>
    </row>
    <row r="20" spans="2:24" ht="15" customHeight="1" thickBot="1">
      <c r="B20" s="17"/>
      <c r="C20" s="55" t="s">
        <v>7</v>
      </c>
      <c r="D20" s="58" t="s">
        <v>69</v>
      </c>
      <c r="E20" s="58" t="s">
        <v>50</v>
      </c>
      <c r="F20" s="61">
        <v>15</v>
      </c>
      <c r="G20" s="62" t="s">
        <v>0</v>
      </c>
      <c r="H20" s="63">
        <v>10</v>
      </c>
      <c r="I20" s="31">
        <v>15</v>
      </c>
      <c r="J20" s="62" t="s">
        <v>0</v>
      </c>
      <c r="K20" s="63">
        <v>13</v>
      </c>
      <c r="L20" s="31"/>
      <c r="M20" s="62" t="s">
        <v>0</v>
      </c>
      <c r="N20" s="62"/>
      <c r="O20" s="61">
        <f>F20+I20+L20</f>
        <v>30</v>
      </c>
      <c r="P20" s="62" t="s">
        <v>0</v>
      </c>
      <c r="Q20" s="63">
        <f>H20+K20+N20</f>
        <v>23</v>
      </c>
      <c r="R20" s="31">
        <v>2</v>
      </c>
      <c r="S20" s="62" t="s">
        <v>0</v>
      </c>
      <c r="T20" s="63">
        <v>0</v>
      </c>
      <c r="U20" s="31">
        <v>1</v>
      </c>
      <c r="V20" s="62" t="s">
        <v>0</v>
      </c>
      <c r="W20" s="64">
        <v>0</v>
      </c>
      <c r="X20" s="18"/>
    </row>
    <row r="21" spans="2:24" ht="15" customHeight="1" thickBot="1">
      <c r="B21" s="17"/>
      <c r="C21" s="56" t="s">
        <v>10</v>
      </c>
      <c r="D21" s="59" t="s">
        <v>52</v>
      </c>
      <c r="E21" s="59" t="s">
        <v>145</v>
      </c>
      <c r="F21" s="65">
        <v>15</v>
      </c>
      <c r="G21" s="1" t="s">
        <v>0</v>
      </c>
      <c r="H21" s="44">
        <v>9</v>
      </c>
      <c r="I21" s="43">
        <v>15</v>
      </c>
      <c r="J21" s="1" t="s">
        <v>0</v>
      </c>
      <c r="K21" s="44">
        <v>7</v>
      </c>
      <c r="L21" s="43"/>
      <c r="M21" s="1" t="s">
        <v>0</v>
      </c>
      <c r="N21" s="1"/>
      <c r="O21" s="61">
        <f>F21+I21+L21</f>
        <v>30</v>
      </c>
      <c r="P21" s="62" t="s">
        <v>0</v>
      </c>
      <c r="Q21" s="63">
        <f>H21+K21+N21</f>
        <v>16</v>
      </c>
      <c r="R21" s="43">
        <v>2</v>
      </c>
      <c r="S21" s="1" t="s">
        <v>0</v>
      </c>
      <c r="T21" s="44">
        <v>0</v>
      </c>
      <c r="U21" s="43">
        <v>1</v>
      </c>
      <c r="V21" s="1" t="s">
        <v>0</v>
      </c>
      <c r="W21" s="66">
        <v>0</v>
      </c>
      <c r="X21" s="18"/>
    </row>
    <row r="22" spans="2:24" ht="15" customHeight="1" thickBot="1">
      <c r="B22" s="17"/>
      <c r="C22" s="56" t="s">
        <v>11</v>
      </c>
      <c r="D22" s="59" t="s">
        <v>146</v>
      </c>
      <c r="E22" s="59" t="s">
        <v>147</v>
      </c>
      <c r="F22" s="67">
        <v>15</v>
      </c>
      <c r="G22" s="48" t="s">
        <v>0</v>
      </c>
      <c r="H22" s="49">
        <v>9</v>
      </c>
      <c r="I22" s="47">
        <v>15</v>
      </c>
      <c r="J22" s="48" t="s">
        <v>0</v>
      </c>
      <c r="K22" s="49">
        <v>13</v>
      </c>
      <c r="L22" s="47"/>
      <c r="M22" s="48" t="s">
        <v>0</v>
      </c>
      <c r="N22" s="48"/>
      <c r="O22" s="61">
        <f>F22+I22+L22</f>
        <v>30</v>
      </c>
      <c r="P22" s="62" t="s">
        <v>0</v>
      </c>
      <c r="Q22" s="63">
        <f>H22+K22+N22</f>
        <v>22</v>
      </c>
      <c r="R22" s="47">
        <v>2</v>
      </c>
      <c r="S22" s="48" t="s">
        <v>0</v>
      </c>
      <c r="T22" s="49">
        <v>0</v>
      </c>
      <c r="U22" s="47">
        <v>1</v>
      </c>
      <c r="V22" s="48" t="s">
        <v>0</v>
      </c>
      <c r="W22" s="68">
        <v>0</v>
      </c>
      <c r="X22" s="18"/>
    </row>
    <row r="23" spans="2:24" ht="15" customHeight="1" thickBot="1">
      <c r="B23" s="17"/>
      <c r="C23" s="57" t="s">
        <v>3</v>
      </c>
      <c r="D23" s="60" t="s">
        <v>148</v>
      </c>
      <c r="E23" s="60" t="s">
        <v>149</v>
      </c>
      <c r="F23" s="52">
        <v>15</v>
      </c>
      <c r="G23" s="53" t="s">
        <v>0</v>
      </c>
      <c r="H23" s="69">
        <v>6</v>
      </c>
      <c r="I23" s="70">
        <v>15</v>
      </c>
      <c r="J23" s="53" t="s">
        <v>0</v>
      </c>
      <c r="K23" s="69">
        <v>6</v>
      </c>
      <c r="L23" s="70"/>
      <c r="M23" s="53" t="s">
        <v>0</v>
      </c>
      <c r="N23" s="53"/>
      <c r="O23" s="61">
        <f>F23+I23+L23</f>
        <v>30</v>
      </c>
      <c r="P23" s="62" t="s">
        <v>0</v>
      </c>
      <c r="Q23" s="63">
        <f>H23+K23+N23</f>
        <v>12</v>
      </c>
      <c r="R23" s="45">
        <v>2</v>
      </c>
      <c r="S23" s="4" t="s">
        <v>0</v>
      </c>
      <c r="T23" s="46">
        <v>0</v>
      </c>
      <c r="U23" s="45">
        <v>1</v>
      </c>
      <c r="V23" s="4" t="s">
        <v>0</v>
      </c>
      <c r="W23" s="71">
        <v>0</v>
      </c>
      <c r="X23" s="18"/>
    </row>
    <row r="24" spans="2:24" ht="12.75">
      <c r="B24" s="17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67"/>
      <c r="P24" s="48"/>
      <c r="Q24" s="49"/>
      <c r="R24" s="47"/>
      <c r="S24" s="48"/>
      <c r="T24" s="49"/>
      <c r="U24" s="47"/>
      <c r="V24" s="48"/>
      <c r="W24" s="68"/>
      <c r="X24" s="18"/>
    </row>
    <row r="25" spans="2:24" ht="15" customHeight="1" thickBot="1">
      <c r="B25" s="17"/>
      <c r="C25" s="24" t="s">
        <v>13</v>
      </c>
      <c r="D25" s="23" t="s">
        <v>23</v>
      </c>
      <c r="E25" s="2"/>
      <c r="F25" s="1"/>
      <c r="G25" s="1"/>
      <c r="H25" s="1"/>
      <c r="I25" s="1"/>
      <c r="J25" s="1"/>
      <c r="K25" s="1"/>
      <c r="L25" s="1"/>
      <c r="M25" s="1"/>
      <c r="N25" s="1"/>
      <c r="O25" s="72">
        <f>SUM(O20:O23)</f>
        <v>120</v>
      </c>
      <c r="P25" s="73" t="s">
        <v>0</v>
      </c>
      <c r="Q25" s="74">
        <f>SUM(Q20:Q23)</f>
        <v>73</v>
      </c>
      <c r="R25" s="75">
        <f>SUM(R20:R23)</f>
        <v>8</v>
      </c>
      <c r="S25" s="73" t="s">
        <v>0</v>
      </c>
      <c r="T25" s="74">
        <f>SUM(T20:T23)</f>
        <v>0</v>
      </c>
      <c r="U25" s="73">
        <f>SUM(U20:U23)</f>
        <v>4</v>
      </c>
      <c r="V25" s="73" t="s">
        <v>0</v>
      </c>
      <c r="W25" s="76">
        <f>SUM(W20:W23)</f>
        <v>0</v>
      </c>
      <c r="X25" s="18"/>
    </row>
    <row r="26" spans="2:24" ht="13.5" thickBot="1">
      <c r="B26" s="19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20"/>
    </row>
    <row r="27" ht="13.5" thickBot="1"/>
    <row r="28" spans="2:24" ht="12.75"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6"/>
    </row>
    <row r="29" spans="2:24" ht="12.75">
      <c r="B29" s="17"/>
      <c r="C29" s="77" t="s">
        <v>12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18"/>
    </row>
    <row r="30" spans="2:24" ht="13.5" thickBot="1">
      <c r="B30" s="1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18"/>
    </row>
    <row r="31" spans="2:24" ht="12.75">
      <c r="B31" s="17"/>
      <c r="C31" s="2" t="s">
        <v>26</v>
      </c>
      <c r="D31" s="50" t="s">
        <v>102</v>
      </c>
      <c r="E31" s="50" t="s">
        <v>62</v>
      </c>
      <c r="F31" s="78"/>
      <c r="G31" s="78"/>
      <c r="H31" s="78"/>
      <c r="I31" s="78"/>
      <c r="J31" s="78"/>
      <c r="K31" s="78"/>
      <c r="L31" s="78"/>
      <c r="M31" s="78"/>
      <c r="N31" s="78"/>
      <c r="O31" s="134" t="s">
        <v>9</v>
      </c>
      <c r="P31" s="135"/>
      <c r="Q31" s="136"/>
      <c r="R31" s="134" t="s">
        <v>8</v>
      </c>
      <c r="S31" s="135"/>
      <c r="T31" s="136"/>
      <c r="U31" s="134" t="s">
        <v>4</v>
      </c>
      <c r="V31" s="135"/>
      <c r="W31" s="136"/>
      <c r="X31" s="18"/>
    </row>
    <row r="32" spans="2:24" ht="13.5" thickBot="1">
      <c r="B32" s="17"/>
      <c r="C32" s="2"/>
      <c r="D32" s="51"/>
      <c r="E32" s="51"/>
      <c r="F32" s="1"/>
      <c r="G32" s="1"/>
      <c r="H32" s="1"/>
      <c r="I32" s="1"/>
      <c r="J32" s="1"/>
      <c r="K32" s="1"/>
      <c r="L32" s="1"/>
      <c r="M32" s="1"/>
      <c r="N32" s="1"/>
      <c r="O32" s="52"/>
      <c r="P32" s="53"/>
      <c r="Q32" s="54"/>
      <c r="R32" s="52"/>
      <c r="S32" s="53"/>
      <c r="T32" s="54"/>
      <c r="U32" s="52"/>
      <c r="V32" s="53"/>
      <c r="W32" s="54"/>
      <c r="X32" s="18"/>
    </row>
    <row r="33" spans="2:24" ht="15" customHeight="1" thickBot="1">
      <c r="B33" s="17"/>
      <c r="C33" s="55" t="s">
        <v>7</v>
      </c>
      <c r="D33" s="58" t="s">
        <v>135</v>
      </c>
      <c r="E33" s="58" t="s">
        <v>165</v>
      </c>
      <c r="F33" s="61">
        <v>8</v>
      </c>
      <c r="G33" s="62" t="s">
        <v>0</v>
      </c>
      <c r="H33" s="63">
        <v>15</v>
      </c>
      <c r="I33" s="31">
        <v>7</v>
      </c>
      <c r="J33" s="62" t="s">
        <v>0</v>
      </c>
      <c r="K33" s="63">
        <v>15</v>
      </c>
      <c r="L33" s="31"/>
      <c r="M33" s="62" t="s">
        <v>0</v>
      </c>
      <c r="N33" s="62"/>
      <c r="O33" s="61">
        <f>F33+I33+L33</f>
        <v>15</v>
      </c>
      <c r="P33" s="62" t="s">
        <v>0</v>
      </c>
      <c r="Q33" s="63">
        <f>H33+K33+N33</f>
        <v>30</v>
      </c>
      <c r="R33" s="31">
        <v>0</v>
      </c>
      <c r="S33" s="62" t="s">
        <v>0</v>
      </c>
      <c r="T33" s="63">
        <v>2</v>
      </c>
      <c r="U33" s="31">
        <v>0</v>
      </c>
      <c r="V33" s="62" t="s">
        <v>0</v>
      </c>
      <c r="W33" s="64">
        <v>1</v>
      </c>
      <c r="X33" s="18"/>
    </row>
    <row r="34" spans="2:24" ht="15" customHeight="1" thickBot="1">
      <c r="B34" s="17"/>
      <c r="C34" s="56" t="s">
        <v>10</v>
      </c>
      <c r="D34" s="59" t="s">
        <v>63</v>
      </c>
      <c r="E34" s="59" t="s">
        <v>55</v>
      </c>
      <c r="F34" s="65">
        <v>15</v>
      </c>
      <c r="G34" s="1" t="s">
        <v>0</v>
      </c>
      <c r="H34" s="44">
        <v>10</v>
      </c>
      <c r="I34" s="43">
        <v>15</v>
      </c>
      <c r="J34" s="1" t="s">
        <v>0</v>
      </c>
      <c r="K34" s="44">
        <v>7</v>
      </c>
      <c r="L34" s="43"/>
      <c r="M34" s="1" t="s">
        <v>0</v>
      </c>
      <c r="N34" s="1"/>
      <c r="O34" s="61">
        <f>F34+I34+L34</f>
        <v>30</v>
      </c>
      <c r="P34" s="62" t="s">
        <v>0</v>
      </c>
      <c r="Q34" s="63">
        <f>H34+K34+N34</f>
        <v>17</v>
      </c>
      <c r="R34" s="43">
        <v>2</v>
      </c>
      <c r="S34" s="1" t="s">
        <v>0</v>
      </c>
      <c r="T34" s="44">
        <v>0</v>
      </c>
      <c r="U34" s="43">
        <v>1</v>
      </c>
      <c r="V34" s="1" t="s">
        <v>0</v>
      </c>
      <c r="W34" s="66">
        <v>0</v>
      </c>
      <c r="X34" s="18"/>
    </row>
    <row r="35" spans="2:24" ht="15" customHeight="1" thickBot="1">
      <c r="B35" s="17"/>
      <c r="C35" s="56" t="s">
        <v>11</v>
      </c>
      <c r="D35" s="59"/>
      <c r="E35" s="59" t="s">
        <v>166</v>
      </c>
      <c r="F35" s="67">
        <v>0</v>
      </c>
      <c r="G35" s="48" t="s">
        <v>0</v>
      </c>
      <c r="H35" s="49">
        <v>15</v>
      </c>
      <c r="I35" s="47">
        <v>0</v>
      </c>
      <c r="J35" s="48" t="s">
        <v>0</v>
      </c>
      <c r="K35" s="49">
        <v>15</v>
      </c>
      <c r="L35" s="47"/>
      <c r="M35" s="48" t="s">
        <v>0</v>
      </c>
      <c r="N35" s="48"/>
      <c r="O35" s="61">
        <f>F35+I35+L35</f>
        <v>0</v>
      </c>
      <c r="P35" s="62" t="s">
        <v>0</v>
      </c>
      <c r="Q35" s="63">
        <f>H35+K35+N35</f>
        <v>30</v>
      </c>
      <c r="R35" s="47">
        <v>0</v>
      </c>
      <c r="S35" s="48" t="s">
        <v>0</v>
      </c>
      <c r="T35" s="49">
        <v>2</v>
      </c>
      <c r="U35" s="47">
        <v>0</v>
      </c>
      <c r="V35" s="48" t="s">
        <v>0</v>
      </c>
      <c r="W35" s="68">
        <v>1</v>
      </c>
      <c r="X35" s="18"/>
    </row>
    <row r="36" spans="2:24" ht="15" customHeight="1" thickBot="1">
      <c r="B36" s="17"/>
      <c r="C36" s="57" t="s">
        <v>3</v>
      </c>
      <c r="D36" s="60" t="s">
        <v>167</v>
      </c>
      <c r="E36" s="60" t="s">
        <v>168</v>
      </c>
      <c r="F36" s="52">
        <v>9</v>
      </c>
      <c r="G36" s="53" t="s">
        <v>0</v>
      </c>
      <c r="H36" s="69">
        <v>15</v>
      </c>
      <c r="I36" s="70">
        <v>4</v>
      </c>
      <c r="J36" s="53" t="s">
        <v>0</v>
      </c>
      <c r="K36" s="69">
        <v>15</v>
      </c>
      <c r="L36" s="70"/>
      <c r="M36" s="53" t="s">
        <v>0</v>
      </c>
      <c r="N36" s="53"/>
      <c r="O36" s="61">
        <f>F36+I36+L36</f>
        <v>13</v>
      </c>
      <c r="P36" s="62" t="s">
        <v>0</v>
      </c>
      <c r="Q36" s="63">
        <f>H36+K36+N36</f>
        <v>30</v>
      </c>
      <c r="R36" s="45">
        <v>0</v>
      </c>
      <c r="S36" s="4" t="s">
        <v>0</v>
      </c>
      <c r="T36" s="46">
        <v>2</v>
      </c>
      <c r="U36" s="45">
        <v>0</v>
      </c>
      <c r="V36" s="4" t="s">
        <v>0</v>
      </c>
      <c r="W36" s="71">
        <v>1</v>
      </c>
      <c r="X36" s="18"/>
    </row>
    <row r="37" spans="2:24" ht="12.75">
      <c r="B37" s="17"/>
      <c r="C37" s="2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  <c r="O37" s="67"/>
      <c r="P37" s="48"/>
      <c r="Q37" s="49"/>
      <c r="R37" s="47"/>
      <c r="S37" s="48"/>
      <c r="T37" s="49"/>
      <c r="U37" s="47"/>
      <c r="V37" s="48"/>
      <c r="W37" s="68"/>
      <c r="X37" s="18"/>
    </row>
    <row r="38" spans="2:24" ht="15" customHeight="1" thickBot="1">
      <c r="B38" s="17"/>
      <c r="C38" s="24" t="s">
        <v>13</v>
      </c>
      <c r="D38" s="23" t="s">
        <v>62</v>
      </c>
      <c r="E38" s="2"/>
      <c r="F38" s="1"/>
      <c r="G38" s="1"/>
      <c r="H38" s="1"/>
      <c r="I38" s="1"/>
      <c r="J38" s="1"/>
      <c r="K38" s="1"/>
      <c r="L38" s="1"/>
      <c r="M38" s="1"/>
      <c r="N38" s="1"/>
      <c r="O38" s="72">
        <f>SUM(O33:O36)</f>
        <v>58</v>
      </c>
      <c r="P38" s="73" t="s">
        <v>0</v>
      </c>
      <c r="Q38" s="74">
        <f>SUM(Q33:Q36)</f>
        <v>107</v>
      </c>
      <c r="R38" s="75">
        <f>SUM(R33:R36)</f>
        <v>2</v>
      </c>
      <c r="S38" s="73" t="s">
        <v>0</v>
      </c>
      <c r="T38" s="74">
        <f>SUM(T33:T36)</f>
        <v>6</v>
      </c>
      <c r="U38" s="73">
        <f>SUM(U33:U36)</f>
        <v>1</v>
      </c>
      <c r="V38" s="73" t="s">
        <v>0</v>
      </c>
      <c r="W38" s="76">
        <f>SUM(W33:W36)</f>
        <v>3</v>
      </c>
      <c r="X38" s="18"/>
    </row>
    <row r="39" spans="2:24" ht="13.5" thickBot="1">
      <c r="B39" s="19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20"/>
    </row>
    <row r="40" ht="13.5" thickBot="1"/>
    <row r="41" spans="2:24" ht="12.75">
      <c r="B41" s="15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6"/>
    </row>
    <row r="42" spans="2:24" ht="12.75">
      <c r="B42" s="17"/>
      <c r="C42" s="77" t="s">
        <v>12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8"/>
    </row>
    <row r="43" spans="2:24" ht="13.5" thickBot="1">
      <c r="B43" s="1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8"/>
    </row>
    <row r="44" spans="2:24" ht="12.75">
      <c r="B44" s="17"/>
      <c r="C44" s="2" t="s">
        <v>27</v>
      </c>
      <c r="D44" s="50" t="s">
        <v>23</v>
      </c>
      <c r="E44" s="50" t="s">
        <v>107</v>
      </c>
      <c r="F44" s="78"/>
      <c r="G44" s="78"/>
      <c r="H44" s="78"/>
      <c r="I44" s="78"/>
      <c r="J44" s="78"/>
      <c r="K44" s="78"/>
      <c r="L44" s="78"/>
      <c r="M44" s="78"/>
      <c r="N44" s="78"/>
      <c r="O44" s="134" t="s">
        <v>9</v>
      </c>
      <c r="P44" s="135"/>
      <c r="Q44" s="136"/>
      <c r="R44" s="134" t="s">
        <v>8</v>
      </c>
      <c r="S44" s="135"/>
      <c r="T44" s="136"/>
      <c r="U44" s="134" t="s">
        <v>4</v>
      </c>
      <c r="V44" s="135"/>
      <c r="W44" s="136"/>
      <c r="X44" s="18"/>
    </row>
    <row r="45" spans="2:24" ht="13.5" thickBot="1">
      <c r="B45" s="17"/>
      <c r="C45" s="2"/>
      <c r="D45" s="51"/>
      <c r="E45" s="51"/>
      <c r="F45" s="1"/>
      <c r="G45" s="1"/>
      <c r="H45" s="1"/>
      <c r="I45" s="1"/>
      <c r="J45" s="1"/>
      <c r="K45" s="1"/>
      <c r="L45" s="1"/>
      <c r="M45" s="1"/>
      <c r="N45" s="1"/>
      <c r="O45" s="52"/>
      <c r="P45" s="53"/>
      <c r="Q45" s="54"/>
      <c r="R45" s="52"/>
      <c r="S45" s="53"/>
      <c r="T45" s="54"/>
      <c r="U45" s="52"/>
      <c r="V45" s="53"/>
      <c r="W45" s="54"/>
      <c r="X45" s="18"/>
    </row>
    <row r="46" spans="2:24" ht="15" customHeight="1" thickBot="1">
      <c r="B46" s="17"/>
      <c r="C46" s="55" t="s">
        <v>7</v>
      </c>
      <c r="D46" s="58" t="s">
        <v>51</v>
      </c>
      <c r="E46" s="58" t="s">
        <v>56</v>
      </c>
      <c r="F46" s="61">
        <v>15</v>
      </c>
      <c r="G46" s="62" t="s">
        <v>0</v>
      </c>
      <c r="H46" s="63">
        <v>12</v>
      </c>
      <c r="I46" s="31">
        <v>15</v>
      </c>
      <c r="J46" s="62" t="s">
        <v>0</v>
      </c>
      <c r="K46" s="63">
        <v>10</v>
      </c>
      <c r="L46" s="31"/>
      <c r="M46" s="62" t="s">
        <v>0</v>
      </c>
      <c r="N46" s="62"/>
      <c r="O46" s="61">
        <f>F46+I46+L46</f>
        <v>30</v>
      </c>
      <c r="P46" s="62" t="s">
        <v>0</v>
      </c>
      <c r="Q46" s="63">
        <f>H46+K46+N46</f>
        <v>22</v>
      </c>
      <c r="R46" s="31">
        <v>2</v>
      </c>
      <c r="S46" s="62" t="s">
        <v>0</v>
      </c>
      <c r="T46" s="63">
        <v>0</v>
      </c>
      <c r="U46" s="31">
        <v>1</v>
      </c>
      <c r="V46" s="62" t="s">
        <v>0</v>
      </c>
      <c r="W46" s="64">
        <v>0</v>
      </c>
      <c r="X46" s="18"/>
    </row>
    <row r="47" spans="2:24" ht="15" customHeight="1" thickBot="1">
      <c r="B47" s="17"/>
      <c r="C47" s="56" t="s">
        <v>10</v>
      </c>
      <c r="D47" s="59" t="s">
        <v>52</v>
      </c>
      <c r="E47" s="59" t="s">
        <v>57</v>
      </c>
      <c r="F47" s="65">
        <v>13</v>
      </c>
      <c r="G47" s="1" t="s">
        <v>0</v>
      </c>
      <c r="H47" s="44">
        <v>15</v>
      </c>
      <c r="I47" s="43">
        <v>15</v>
      </c>
      <c r="J47" s="1" t="s">
        <v>0</v>
      </c>
      <c r="K47" s="44">
        <v>8</v>
      </c>
      <c r="L47" s="43">
        <v>15</v>
      </c>
      <c r="M47" s="1" t="s">
        <v>0</v>
      </c>
      <c r="N47" s="1">
        <v>13</v>
      </c>
      <c r="O47" s="61">
        <f>F47+I47+L47</f>
        <v>43</v>
      </c>
      <c r="P47" s="62" t="s">
        <v>0</v>
      </c>
      <c r="Q47" s="63">
        <f>H47+K47+N47</f>
        <v>36</v>
      </c>
      <c r="R47" s="43">
        <v>2</v>
      </c>
      <c r="S47" s="1" t="s">
        <v>0</v>
      </c>
      <c r="T47" s="44">
        <v>1</v>
      </c>
      <c r="U47" s="43">
        <v>1</v>
      </c>
      <c r="V47" s="1" t="s">
        <v>0</v>
      </c>
      <c r="W47" s="66">
        <v>0</v>
      </c>
      <c r="X47" s="18"/>
    </row>
    <row r="48" spans="2:24" ht="15" customHeight="1" thickBot="1">
      <c r="B48" s="17"/>
      <c r="C48" s="56" t="s">
        <v>11</v>
      </c>
      <c r="D48" s="59" t="s">
        <v>184</v>
      </c>
      <c r="E48" s="59" t="s">
        <v>185</v>
      </c>
      <c r="F48" s="67">
        <v>15</v>
      </c>
      <c r="G48" s="48" t="s">
        <v>0</v>
      </c>
      <c r="H48" s="49">
        <v>8</v>
      </c>
      <c r="I48" s="47">
        <v>15</v>
      </c>
      <c r="J48" s="48" t="s">
        <v>0</v>
      </c>
      <c r="K48" s="49">
        <v>11</v>
      </c>
      <c r="L48" s="47"/>
      <c r="M48" s="48" t="s">
        <v>0</v>
      </c>
      <c r="N48" s="48"/>
      <c r="O48" s="61">
        <f>F48+I48+L48</f>
        <v>30</v>
      </c>
      <c r="P48" s="62" t="s">
        <v>0</v>
      </c>
      <c r="Q48" s="63">
        <f>H48+K48+N48</f>
        <v>19</v>
      </c>
      <c r="R48" s="47">
        <v>2</v>
      </c>
      <c r="S48" s="48" t="s">
        <v>0</v>
      </c>
      <c r="T48" s="49">
        <v>0</v>
      </c>
      <c r="U48" s="47">
        <v>1</v>
      </c>
      <c r="V48" s="48" t="s">
        <v>0</v>
      </c>
      <c r="W48" s="68">
        <v>0</v>
      </c>
      <c r="X48" s="18"/>
    </row>
    <row r="49" spans="2:24" ht="15" customHeight="1" thickBot="1">
      <c r="B49" s="17"/>
      <c r="C49" s="57" t="s">
        <v>3</v>
      </c>
      <c r="D49" s="60" t="s">
        <v>186</v>
      </c>
      <c r="E49" s="60" t="s">
        <v>187</v>
      </c>
      <c r="F49" s="52">
        <v>15</v>
      </c>
      <c r="G49" s="53" t="s">
        <v>0</v>
      </c>
      <c r="H49" s="69">
        <v>7</v>
      </c>
      <c r="I49" s="70">
        <v>11</v>
      </c>
      <c r="J49" s="53" t="s">
        <v>0</v>
      </c>
      <c r="K49" s="69">
        <v>15</v>
      </c>
      <c r="L49" s="70">
        <v>15</v>
      </c>
      <c r="M49" s="53" t="s">
        <v>0</v>
      </c>
      <c r="N49" s="53">
        <v>13</v>
      </c>
      <c r="O49" s="61">
        <f>F49+I49+L49</f>
        <v>41</v>
      </c>
      <c r="P49" s="62" t="s">
        <v>0</v>
      </c>
      <c r="Q49" s="63">
        <f>H49+K49+N49</f>
        <v>35</v>
      </c>
      <c r="R49" s="45">
        <v>2</v>
      </c>
      <c r="S49" s="4" t="s">
        <v>0</v>
      </c>
      <c r="T49" s="46">
        <v>1</v>
      </c>
      <c r="U49" s="45">
        <v>1</v>
      </c>
      <c r="V49" s="4" t="s">
        <v>0</v>
      </c>
      <c r="W49" s="71">
        <v>0</v>
      </c>
      <c r="X49" s="18"/>
    </row>
    <row r="50" spans="2:24" ht="12.75">
      <c r="B50" s="17"/>
      <c r="C50" s="2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  <c r="O50" s="67"/>
      <c r="P50" s="48"/>
      <c r="Q50" s="49"/>
      <c r="R50" s="47"/>
      <c r="S50" s="48"/>
      <c r="T50" s="49"/>
      <c r="U50" s="47"/>
      <c r="V50" s="48"/>
      <c r="W50" s="68"/>
      <c r="X50" s="18"/>
    </row>
    <row r="51" spans="2:24" ht="15" customHeight="1" thickBot="1">
      <c r="B51" s="17"/>
      <c r="C51" s="24" t="s">
        <v>13</v>
      </c>
      <c r="D51" s="23" t="s">
        <v>23</v>
      </c>
      <c r="E51" s="2"/>
      <c r="F51" s="1"/>
      <c r="G51" s="1"/>
      <c r="H51" s="1"/>
      <c r="I51" s="1"/>
      <c r="J51" s="1"/>
      <c r="K51" s="1"/>
      <c r="L51" s="1"/>
      <c r="M51" s="1"/>
      <c r="N51" s="1"/>
      <c r="O51" s="72">
        <f>SUM(O46:O49)</f>
        <v>144</v>
      </c>
      <c r="P51" s="73" t="s">
        <v>0</v>
      </c>
      <c r="Q51" s="74">
        <f>SUM(Q46:Q49)</f>
        <v>112</v>
      </c>
      <c r="R51" s="75">
        <f>SUM(R46:R49)</f>
        <v>8</v>
      </c>
      <c r="S51" s="73" t="s">
        <v>0</v>
      </c>
      <c r="T51" s="74">
        <f>SUM(T46:T49)</f>
        <v>2</v>
      </c>
      <c r="U51" s="73">
        <f>SUM(U46:U49)</f>
        <v>4</v>
      </c>
      <c r="V51" s="73" t="s">
        <v>0</v>
      </c>
      <c r="W51" s="76">
        <f>SUM(W46:W49)</f>
        <v>0</v>
      </c>
      <c r="X51" s="18"/>
    </row>
    <row r="52" spans="2:24" ht="13.5" thickBot="1">
      <c r="B52" s="19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20"/>
    </row>
    <row r="53" ht="13.5" thickBot="1"/>
    <row r="54" spans="2:24" ht="12.75">
      <c r="B54" s="1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6"/>
    </row>
    <row r="55" spans="2:24" ht="12.75">
      <c r="B55" s="17"/>
      <c r="C55" s="77" t="s">
        <v>12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8"/>
    </row>
    <row r="56" spans="2:24" ht="13.5" thickBot="1">
      <c r="B56" s="17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8"/>
    </row>
    <row r="57" spans="2:24" ht="12.75">
      <c r="B57" s="17"/>
      <c r="C57" s="2" t="s">
        <v>26</v>
      </c>
      <c r="D57" s="50" t="s">
        <v>62</v>
      </c>
      <c r="E57" s="50" t="s">
        <v>21</v>
      </c>
      <c r="F57" s="78"/>
      <c r="G57" s="78"/>
      <c r="H57" s="78"/>
      <c r="I57" s="78"/>
      <c r="J57" s="78"/>
      <c r="K57" s="78"/>
      <c r="L57" s="78"/>
      <c r="M57" s="78"/>
      <c r="N57" s="78"/>
      <c r="O57" s="134" t="s">
        <v>9</v>
      </c>
      <c r="P57" s="135"/>
      <c r="Q57" s="136"/>
      <c r="R57" s="134" t="s">
        <v>8</v>
      </c>
      <c r="S57" s="135"/>
      <c r="T57" s="136"/>
      <c r="U57" s="134" t="s">
        <v>4</v>
      </c>
      <c r="V57" s="135"/>
      <c r="W57" s="136"/>
      <c r="X57" s="18"/>
    </row>
    <row r="58" spans="2:24" ht="13.5" thickBot="1">
      <c r="B58" s="17"/>
      <c r="C58" s="2"/>
      <c r="D58" s="51"/>
      <c r="E58" s="51"/>
      <c r="F58" s="1"/>
      <c r="G58" s="1"/>
      <c r="H58" s="1"/>
      <c r="I58" s="1"/>
      <c r="J58" s="1"/>
      <c r="K58" s="1"/>
      <c r="L58" s="1"/>
      <c r="M58" s="1"/>
      <c r="N58" s="1"/>
      <c r="O58" s="52"/>
      <c r="P58" s="53"/>
      <c r="Q58" s="54"/>
      <c r="R58" s="52"/>
      <c r="S58" s="53"/>
      <c r="T58" s="54"/>
      <c r="U58" s="52"/>
      <c r="V58" s="53"/>
      <c r="W58" s="54"/>
      <c r="X58" s="18"/>
    </row>
    <row r="59" spans="2:24" ht="15" customHeight="1" thickBot="1">
      <c r="B59" s="17"/>
      <c r="C59" s="55" t="s">
        <v>7</v>
      </c>
      <c r="D59" s="58" t="s">
        <v>70</v>
      </c>
      <c r="E59" s="58" t="s">
        <v>136</v>
      </c>
      <c r="F59" s="61">
        <v>15</v>
      </c>
      <c r="G59" s="62" t="s">
        <v>0</v>
      </c>
      <c r="H59" s="63">
        <v>10</v>
      </c>
      <c r="I59" s="31">
        <v>15</v>
      </c>
      <c r="J59" s="62" t="s">
        <v>0</v>
      </c>
      <c r="K59" s="63">
        <v>10</v>
      </c>
      <c r="L59" s="31"/>
      <c r="M59" s="62" t="s">
        <v>0</v>
      </c>
      <c r="N59" s="62"/>
      <c r="O59" s="61">
        <f>F59+I59+L59</f>
        <v>30</v>
      </c>
      <c r="P59" s="62" t="s">
        <v>0</v>
      </c>
      <c r="Q59" s="63">
        <f>H59+K59+N59</f>
        <v>20</v>
      </c>
      <c r="R59" s="31">
        <v>2</v>
      </c>
      <c r="S59" s="62" t="s">
        <v>0</v>
      </c>
      <c r="T59" s="63">
        <v>0</v>
      </c>
      <c r="U59" s="31">
        <v>1</v>
      </c>
      <c r="V59" s="62" t="s">
        <v>0</v>
      </c>
      <c r="W59" s="64">
        <v>0</v>
      </c>
      <c r="X59" s="18"/>
    </row>
    <row r="60" spans="2:24" ht="15" customHeight="1" thickBot="1">
      <c r="B60" s="17"/>
      <c r="C60" s="56" t="s">
        <v>10</v>
      </c>
      <c r="D60" s="59" t="s">
        <v>200</v>
      </c>
      <c r="E60" s="59" t="s">
        <v>137</v>
      </c>
      <c r="F60" s="65">
        <v>15</v>
      </c>
      <c r="G60" s="1" t="s">
        <v>0</v>
      </c>
      <c r="H60" s="44">
        <v>11</v>
      </c>
      <c r="I60" s="43">
        <v>15</v>
      </c>
      <c r="J60" s="1" t="s">
        <v>0</v>
      </c>
      <c r="K60" s="44">
        <v>12</v>
      </c>
      <c r="L60" s="43"/>
      <c r="M60" s="1" t="s">
        <v>0</v>
      </c>
      <c r="N60" s="1"/>
      <c r="O60" s="61">
        <f>F60+I60+L60</f>
        <v>30</v>
      </c>
      <c r="P60" s="62" t="s">
        <v>0</v>
      </c>
      <c r="Q60" s="63">
        <f>H60+K60+N60</f>
        <v>23</v>
      </c>
      <c r="R60" s="43">
        <v>2</v>
      </c>
      <c r="S60" s="1" t="s">
        <v>0</v>
      </c>
      <c r="T60" s="44">
        <v>0</v>
      </c>
      <c r="U60" s="43">
        <v>1</v>
      </c>
      <c r="V60" s="1" t="s">
        <v>0</v>
      </c>
      <c r="W60" s="66">
        <v>0</v>
      </c>
      <c r="X60" s="18"/>
    </row>
    <row r="61" spans="2:24" ht="15" customHeight="1" thickBot="1">
      <c r="B61" s="17"/>
      <c r="C61" s="56" t="s">
        <v>11</v>
      </c>
      <c r="D61" s="59" t="s">
        <v>166</v>
      </c>
      <c r="E61" s="59"/>
      <c r="F61" s="67">
        <v>15</v>
      </c>
      <c r="G61" s="48" t="s">
        <v>0</v>
      </c>
      <c r="H61" s="49">
        <v>0</v>
      </c>
      <c r="I61" s="47">
        <v>15</v>
      </c>
      <c r="J61" s="48" t="s">
        <v>0</v>
      </c>
      <c r="K61" s="49">
        <v>0</v>
      </c>
      <c r="L61" s="47"/>
      <c r="M61" s="48" t="s">
        <v>0</v>
      </c>
      <c r="N61" s="48"/>
      <c r="O61" s="61">
        <f>F61+I61+L61</f>
        <v>30</v>
      </c>
      <c r="P61" s="62" t="s">
        <v>0</v>
      </c>
      <c r="Q61" s="63">
        <f>H61+K61+N61</f>
        <v>0</v>
      </c>
      <c r="R61" s="47">
        <v>2</v>
      </c>
      <c r="S61" s="48" t="s">
        <v>0</v>
      </c>
      <c r="T61" s="49">
        <v>0</v>
      </c>
      <c r="U61" s="47">
        <v>1</v>
      </c>
      <c r="V61" s="48" t="s">
        <v>0</v>
      </c>
      <c r="W61" s="68">
        <v>0</v>
      </c>
      <c r="X61" s="18"/>
    </row>
    <row r="62" spans="2:24" ht="15" customHeight="1" thickBot="1">
      <c r="B62" s="17"/>
      <c r="C62" s="57" t="s">
        <v>3</v>
      </c>
      <c r="D62" s="60" t="s">
        <v>201</v>
      </c>
      <c r="E62" s="60" t="s">
        <v>158</v>
      </c>
      <c r="F62" s="52">
        <v>15</v>
      </c>
      <c r="G62" s="53" t="s">
        <v>0</v>
      </c>
      <c r="H62" s="69">
        <v>11</v>
      </c>
      <c r="I62" s="70">
        <v>15</v>
      </c>
      <c r="J62" s="53" t="s">
        <v>0</v>
      </c>
      <c r="K62" s="69">
        <v>2</v>
      </c>
      <c r="L62" s="70"/>
      <c r="M62" s="53" t="s">
        <v>0</v>
      </c>
      <c r="N62" s="53"/>
      <c r="O62" s="61">
        <f>F62+I62+L62</f>
        <v>30</v>
      </c>
      <c r="P62" s="62" t="s">
        <v>0</v>
      </c>
      <c r="Q62" s="63">
        <f>H62+K62+N62</f>
        <v>13</v>
      </c>
      <c r="R62" s="45">
        <v>2</v>
      </c>
      <c r="S62" s="4" t="s">
        <v>0</v>
      </c>
      <c r="T62" s="46">
        <v>0</v>
      </c>
      <c r="U62" s="45">
        <v>1</v>
      </c>
      <c r="V62" s="4" t="s">
        <v>0</v>
      </c>
      <c r="W62" s="71">
        <v>0</v>
      </c>
      <c r="X62" s="18"/>
    </row>
    <row r="63" spans="2:24" ht="12.75">
      <c r="B63" s="17"/>
      <c r="C63" s="2"/>
      <c r="D63" s="2"/>
      <c r="E63" s="2"/>
      <c r="F63" s="1"/>
      <c r="G63" s="1"/>
      <c r="H63" s="1"/>
      <c r="I63" s="1"/>
      <c r="J63" s="1"/>
      <c r="K63" s="1"/>
      <c r="L63" s="1"/>
      <c r="M63" s="1"/>
      <c r="N63" s="1"/>
      <c r="O63" s="67"/>
      <c r="P63" s="48"/>
      <c r="Q63" s="49"/>
      <c r="R63" s="47"/>
      <c r="S63" s="48"/>
      <c r="T63" s="49"/>
      <c r="U63" s="47"/>
      <c r="V63" s="48"/>
      <c r="W63" s="68"/>
      <c r="X63" s="18"/>
    </row>
    <row r="64" spans="2:24" ht="15" customHeight="1" thickBot="1">
      <c r="B64" s="17"/>
      <c r="C64" s="24" t="s">
        <v>13</v>
      </c>
      <c r="D64" s="23" t="s">
        <v>62</v>
      </c>
      <c r="E64" s="2"/>
      <c r="F64" s="1"/>
      <c r="G64" s="1"/>
      <c r="H64" s="1"/>
      <c r="I64" s="1"/>
      <c r="J64" s="1"/>
      <c r="K64" s="1"/>
      <c r="L64" s="1"/>
      <c r="M64" s="1"/>
      <c r="N64" s="1"/>
      <c r="O64" s="72">
        <f>SUM(O59:O62)</f>
        <v>120</v>
      </c>
      <c r="P64" s="73" t="s">
        <v>0</v>
      </c>
      <c r="Q64" s="74">
        <f>SUM(Q59:Q62)</f>
        <v>56</v>
      </c>
      <c r="R64" s="75">
        <f>SUM(R59:R62)</f>
        <v>8</v>
      </c>
      <c r="S64" s="73" t="s">
        <v>0</v>
      </c>
      <c r="T64" s="74">
        <f>SUM(T59:T62)</f>
        <v>0</v>
      </c>
      <c r="U64" s="73">
        <f>SUM(U59:U62)</f>
        <v>4</v>
      </c>
      <c r="V64" s="73" t="s">
        <v>0</v>
      </c>
      <c r="W64" s="76">
        <f>SUM(W59:W62)</f>
        <v>0</v>
      </c>
      <c r="X64" s="18"/>
    </row>
    <row r="65" spans="2:24" ht="13.5" thickBot="1">
      <c r="B65" s="19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20"/>
    </row>
    <row r="66" ht="13.5" thickBot="1"/>
    <row r="67" spans="2:24" ht="12.75">
      <c r="B67" s="15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6"/>
    </row>
    <row r="68" spans="2:24" ht="12.75">
      <c r="B68" s="17"/>
      <c r="C68" s="77" t="s">
        <v>12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8"/>
    </row>
    <row r="69" spans="2:24" ht="13.5" thickBot="1">
      <c r="B69" s="1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8"/>
    </row>
    <row r="70" spans="2:24" ht="12.75">
      <c r="B70" s="17"/>
      <c r="C70" s="2" t="s">
        <v>27</v>
      </c>
      <c r="D70" s="50" t="s">
        <v>107</v>
      </c>
      <c r="E70" s="50" t="s">
        <v>106</v>
      </c>
      <c r="F70" s="78"/>
      <c r="G70" s="78"/>
      <c r="H70" s="78"/>
      <c r="I70" s="78"/>
      <c r="J70" s="78"/>
      <c r="K70" s="78"/>
      <c r="L70" s="78"/>
      <c r="M70" s="78"/>
      <c r="N70" s="78"/>
      <c r="O70" s="134" t="s">
        <v>9</v>
      </c>
      <c r="P70" s="135"/>
      <c r="Q70" s="136"/>
      <c r="R70" s="134" t="s">
        <v>8</v>
      </c>
      <c r="S70" s="135"/>
      <c r="T70" s="136"/>
      <c r="U70" s="134" t="s">
        <v>4</v>
      </c>
      <c r="V70" s="135"/>
      <c r="W70" s="136"/>
      <c r="X70" s="18"/>
    </row>
    <row r="71" spans="2:24" ht="13.5" thickBot="1">
      <c r="B71" s="17"/>
      <c r="C71" s="2"/>
      <c r="D71" s="51"/>
      <c r="E71" s="51"/>
      <c r="F71" s="1"/>
      <c r="G71" s="1"/>
      <c r="H71" s="1"/>
      <c r="I71" s="1"/>
      <c r="J71" s="1"/>
      <c r="K71" s="1"/>
      <c r="L71" s="1"/>
      <c r="M71" s="1"/>
      <c r="N71" s="1"/>
      <c r="O71" s="52"/>
      <c r="P71" s="53"/>
      <c r="Q71" s="54"/>
      <c r="R71" s="52"/>
      <c r="S71" s="53"/>
      <c r="T71" s="54"/>
      <c r="U71" s="52"/>
      <c r="V71" s="53"/>
      <c r="W71" s="54"/>
      <c r="X71" s="18"/>
    </row>
    <row r="72" spans="2:24" ht="15" customHeight="1" thickBot="1">
      <c r="B72" s="17"/>
      <c r="C72" s="55" t="s">
        <v>7</v>
      </c>
      <c r="D72" s="58" t="s">
        <v>56</v>
      </c>
      <c r="E72" s="58" t="s">
        <v>50</v>
      </c>
      <c r="F72" s="61">
        <v>10</v>
      </c>
      <c r="G72" s="62" t="s">
        <v>0</v>
      </c>
      <c r="H72" s="63">
        <v>15</v>
      </c>
      <c r="I72" s="31">
        <v>15</v>
      </c>
      <c r="J72" s="62" t="s">
        <v>0</v>
      </c>
      <c r="K72" s="63">
        <v>14</v>
      </c>
      <c r="L72" s="31">
        <v>15</v>
      </c>
      <c r="M72" s="62" t="s">
        <v>0</v>
      </c>
      <c r="N72" s="62">
        <v>9</v>
      </c>
      <c r="O72" s="61">
        <f>F72+I72+L72</f>
        <v>40</v>
      </c>
      <c r="P72" s="62" t="s">
        <v>0</v>
      </c>
      <c r="Q72" s="63">
        <f>H72+K72+N72</f>
        <v>38</v>
      </c>
      <c r="R72" s="31">
        <v>2</v>
      </c>
      <c r="S72" s="62" t="s">
        <v>0</v>
      </c>
      <c r="T72" s="63">
        <v>1</v>
      </c>
      <c r="U72" s="31">
        <v>1</v>
      </c>
      <c r="V72" s="62" t="s">
        <v>0</v>
      </c>
      <c r="W72" s="64">
        <v>0</v>
      </c>
      <c r="X72" s="18"/>
    </row>
    <row r="73" spans="2:24" ht="15" customHeight="1" thickBot="1">
      <c r="B73" s="17"/>
      <c r="C73" s="56" t="s">
        <v>10</v>
      </c>
      <c r="D73" s="59" t="s">
        <v>57</v>
      </c>
      <c r="E73" s="59" t="s">
        <v>223</v>
      </c>
      <c r="F73" s="65">
        <v>15</v>
      </c>
      <c r="G73" s="1" t="s">
        <v>0</v>
      </c>
      <c r="H73" s="44">
        <v>7</v>
      </c>
      <c r="I73" s="43">
        <v>15</v>
      </c>
      <c r="J73" s="1" t="s">
        <v>0</v>
      </c>
      <c r="K73" s="44">
        <v>1</v>
      </c>
      <c r="L73" s="43"/>
      <c r="M73" s="1" t="s">
        <v>0</v>
      </c>
      <c r="N73" s="1"/>
      <c r="O73" s="61">
        <f>F73+I73+L73</f>
        <v>30</v>
      </c>
      <c r="P73" s="62" t="s">
        <v>0</v>
      </c>
      <c r="Q73" s="63">
        <f>H73+K73+N73</f>
        <v>8</v>
      </c>
      <c r="R73" s="43">
        <v>2</v>
      </c>
      <c r="S73" s="1" t="s">
        <v>0</v>
      </c>
      <c r="T73" s="44">
        <v>0</v>
      </c>
      <c r="U73" s="43">
        <v>1</v>
      </c>
      <c r="V73" s="1" t="s">
        <v>0</v>
      </c>
      <c r="W73" s="66">
        <v>0</v>
      </c>
      <c r="X73" s="18"/>
    </row>
    <row r="74" spans="2:24" ht="15" customHeight="1" thickBot="1">
      <c r="B74" s="17"/>
      <c r="C74" s="56" t="s">
        <v>11</v>
      </c>
      <c r="D74" s="59" t="s">
        <v>185</v>
      </c>
      <c r="E74" s="59" t="s">
        <v>147</v>
      </c>
      <c r="F74" s="67">
        <v>15</v>
      </c>
      <c r="G74" s="48" t="s">
        <v>0</v>
      </c>
      <c r="H74" s="49">
        <v>11</v>
      </c>
      <c r="I74" s="47">
        <v>14</v>
      </c>
      <c r="J74" s="48" t="s">
        <v>0</v>
      </c>
      <c r="K74" s="49">
        <v>15</v>
      </c>
      <c r="L74" s="47">
        <v>14</v>
      </c>
      <c r="M74" s="48" t="s">
        <v>0</v>
      </c>
      <c r="N74" s="48">
        <v>15</v>
      </c>
      <c r="O74" s="61">
        <f>F74+I74+L74</f>
        <v>43</v>
      </c>
      <c r="P74" s="62" t="s">
        <v>0</v>
      </c>
      <c r="Q74" s="63">
        <f>H74+K74+N74</f>
        <v>41</v>
      </c>
      <c r="R74" s="47">
        <v>1</v>
      </c>
      <c r="S74" s="48" t="s">
        <v>0</v>
      </c>
      <c r="T74" s="49">
        <v>2</v>
      </c>
      <c r="U74" s="47">
        <v>0</v>
      </c>
      <c r="V74" s="48" t="s">
        <v>0</v>
      </c>
      <c r="W74" s="68">
        <v>1</v>
      </c>
      <c r="X74" s="18"/>
    </row>
    <row r="75" spans="2:24" ht="15" customHeight="1" thickBot="1">
      <c r="B75" s="17"/>
      <c r="C75" s="57" t="s">
        <v>3</v>
      </c>
      <c r="D75" s="60" t="s">
        <v>187</v>
      </c>
      <c r="E75" s="60" t="s">
        <v>224</v>
      </c>
      <c r="F75" s="52">
        <v>15</v>
      </c>
      <c r="G75" s="53" t="s">
        <v>0</v>
      </c>
      <c r="H75" s="69">
        <v>7</v>
      </c>
      <c r="I75" s="70">
        <v>15</v>
      </c>
      <c r="J75" s="53" t="s">
        <v>0</v>
      </c>
      <c r="K75" s="69">
        <v>11</v>
      </c>
      <c r="L75" s="70"/>
      <c r="M75" s="53" t="s">
        <v>0</v>
      </c>
      <c r="N75" s="53"/>
      <c r="O75" s="61">
        <f>F75+I75+L75</f>
        <v>30</v>
      </c>
      <c r="P75" s="62" t="s">
        <v>0</v>
      </c>
      <c r="Q75" s="63">
        <f>H75+K75+N75</f>
        <v>18</v>
      </c>
      <c r="R75" s="45">
        <v>2</v>
      </c>
      <c r="S75" s="4" t="s">
        <v>0</v>
      </c>
      <c r="T75" s="46">
        <v>0</v>
      </c>
      <c r="U75" s="45">
        <v>1</v>
      </c>
      <c r="V75" s="4" t="s">
        <v>0</v>
      </c>
      <c r="W75" s="71">
        <v>0</v>
      </c>
      <c r="X75" s="18"/>
    </row>
    <row r="76" spans="2:24" ht="12.75">
      <c r="B76" s="17"/>
      <c r="C76" s="2"/>
      <c r="D76" s="2"/>
      <c r="E76" s="2"/>
      <c r="F76" s="1"/>
      <c r="G76" s="1"/>
      <c r="H76" s="1"/>
      <c r="I76" s="1"/>
      <c r="J76" s="1"/>
      <c r="K76" s="1"/>
      <c r="L76" s="1"/>
      <c r="M76" s="1"/>
      <c r="N76" s="1"/>
      <c r="O76" s="67"/>
      <c r="P76" s="48"/>
      <c r="Q76" s="49"/>
      <c r="R76" s="47"/>
      <c r="S76" s="48"/>
      <c r="T76" s="49"/>
      <c r="U76" s="47"/>
      <c r="V76" s="48"/>
      <c r="W76" s="68"/>
      <c r="X76" s="18"/>
    </row>
    <row r="77" spans="2:24" ht="15" customHeight="1" thickBot="1">
      <c r="B77" s="17"/>
      <c r="C77" s="24" t="s">
        <v>13</v>
      </c>
      <c r="D77" s="23" t="s">
        <v>107</v>
      </c>
      <c r="E77" s="2"/>
      <c r="F77" s="1"/>
      <c r="G77" s="1"/>
      <c r="H77" s="1"/>
      <c r="I77" s="1"/>
      <c r="J77" s="1"/>
      <c r="K77" s="1"/>
      <c r="L77" s="1"/>
      <c r="M77" s="1"/>
      <c r="N77" s="1"/>
      <c r="O77" s="72">
        <f>SUM(O72:O75)</f>
        <v>143</v>
      </c>
      <c r="P77" s="73" t="s">
        <v>0</v>
      </c>
      <c r="Q77" s="74">
        <f>SUM(Q72:Q75)</f>
        <v>105</v>
      </c>
      <c r="R77" s="75">
        <f>SUM(R72:R75)</f>
        <v>7</v>
      </c>
      <c r="S77" s="73" t="s">
        <v>0</v>
      </c>
      <c r="T77" s="74">
        <f>SUM(T72:T75)</f>
        <v>3</v>
      </c>
      <c r="U77" s="73">
        <f>SUM(U72:U75)</f>
        <v>3</v>
      </c>
      <c r="V77" s="73" t="s">
        <v>0</v>
      </c>
      <c r="W77" s="76">
        <f>SUM(W72:W75)</f>
        <v>1</v>
      </c>
      <c r="X77" s="18"/>
    </row>
    <row r="78" spans="2:24" ht="13.5" thickBot="1">
      <c r="B78" s="19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20"/>
    </row>
    <row r="79" spans="1:26" ht="13.5" thickBot="1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</row>
    <row r="80" spans="2:24" ht="12.75">
      <c r="B80" s="15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6"/>
    </row>
    <row r="81" spans="2:24" ht="12.75">
      <c r="B81" s="17"/>
      <c r="C81" s="77" t="s">
        <v>12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8"/>
    </row>
    <row r="82" spans="2:24" ht="13.5" thickBot="1">
      <c r="B82" s="1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8"/>
    </row>
    <row r="83" spans="2:24" ht="12.75">
      <c r="B83" s="17"/>
      <c r="C83" s="2" t="s">
        <v>98</v>
      </c>
      <c r="D83" s="50" t="s">
        <v>261</v>
      </c>
      <c r="E83" s="50" t="s">
        <v>262</v>
      </c>
      <c r="F83" s="78"/>
      <c r="G83" s="78"/>
      <c r="H83" s="78"/>
      <c r="I83" s="78"/>
      <c r="J83" s="78"/>
      <c r="K83" s="78"/>
      <c r="L83" s="78"/>
      <c r="M83" s="78"/>
      <c r="N83" s="78"/>
      <c r="O83" s="134" t="s">
        <v>9</v>
      </c>
      <c r="P83" s="135"/>
      <c r="Q83" s="136"/>
      <c r="R83" s="134" t="s">
        <v>8</v>
      </c>
      <c r="S83" s="135"/>
      <c r="T83" s="136"/>
      <c r="U83" s="134" t="s">
        <v>4</v>
      </c>
      <c r="V83" s="135"/>
      <c r="W83" s="136"/>
      <c r="X83" s="18"/>
    </row>
    <row r="84" spans="2:24" ht="13.5" thickBot="1">
      <c r="B84" s="17"/>
      <c r="C84" s="2"/>
      <c r="D84" s="51"/>
      <c r="E84" s="51"/>
      <c r="F84" s="1"/>
      <c r="G84" s="1"/>
      <c r="H84" s="1"/>
      <c r="I84" s="1"/>
      <c r="J84" s="1"/>
      <c r="K84" s="1"/>
      <c r="L84" s="1"/>
      <c r="M84" s="1"/>
      <c r="N84" s="1"/>
      <c r="O84" s="52"/>
      <c r="P84" s="53"/>
      <c r="Q84" s="54"/>
      <c r="R84" s="52"/>
      <c r="S84" s="53"/>
      <c r="T84" s="54"/>
      <c r="U84" s="52"/>
      <c r="V84" s="53"/>
      <c r="W84" s="54"/>
      <c r="X84" s="18"/>
    </row>
    <row r="85" spans="2:24" ht="15" customHeight="1" thickBot="1">
      <c r="B85" s="17"/>
      <c r="C85" s="55" t="s">
        <v>7</v>
      </c>
      <c r="D85" s="58" t="s">
        <v>165</v>
      </c>
      <c r="E85" s="58" t="s">
        <v>51</v>
      </c>
      <c r="F85" s="61">
        <v>7</v>
      </c>
      <c r="G85" s="62" t="s">
        <v>0</v>
      </c>
      <c r="H85" s="63">
        <v>15</v>
      </c>
      <c r="I85" s="31">
        <v>4</v>
      </c>
      <c r="J85" s="62" t="s">
        <v>0</v>
      </c>
      <c r="K85" s="63">
        <v>15</v>
      </c>
      <c r="L85" s="31"/>
      <c r="M85" s="62" t="s">
        <v>0</v>
      </c>
      <c r="N85" s="62"/>
      <c r="O85" s="61">
        <f>F85+I85+L85</f>
        <v>11</v>
      </c>
      <c r="P85" s="62" t="s">
        <v>0</v>
      </c>
      <c r="Q85" s="63">
        <f>H85+K85+N85</f>
        <v>30</v>
      </c>
      <c r="R85" s="31">
        <v>0</v>
      </c>
      <c r="S85" s="62" t="s">
        <v>0</v>
      </c>
      <c r="T85" s="63">
        <v>2</v>
      </c>
      <c r="U85" s="31">
        <v>0</v>
      </c>
      <c r="V85" s="62" t="s">
        <v>0</v>
      </c>
      <c r="W85" s="64">
        <v>1</v>
      </c>
      <c r="X85" s="18"/>
    </row>
    <row r="86" spans="2:24" ht="15" customHeight="1" thickBot="1">
      <c r="B86" s="17"/>
      <c r="C86" s="56" t="s">
        <v>10</v>
      </c>
      <c r="D86" s="59" t="s">
        <v>55</v>
      </c>
      <c r="E86" s="59" t="s">
        <v>52</v>
      </c>
      <c r="F86" s="65">
        <v>15</v>
      </c>
      <c r="G86" s="1" t="s">
        <v>0</v>
      </c>
      <c r="H86" s="44">
        <v>10</v>
      </c>
      <c r="I86" s="43">
        <v>15</v>
      </c>
      <c r="J86" s="1" t="s">
        <v>0</v>
      </c>
      <c r="K86" s="44">
        <v>13</v>
      </c>
      <c r="L86" s="43"/>
      <c r="M86" s="1" t="s">
        <v>0</v>
      </c>
      <c r="N86" s="1"/>
      <c r="O86" s="61">
        <f>F86+I86+L86</f>
        <v>30</v>
      </c>
      <c r="P86" s="62" t="s">
        <v>0</v>
      </c>
      <c r="Q86" s="63">
        <f>H86+K86+N86</f>
        <v>23</v>
      </c>
      <c r="R86" s="43">
        <v>2</v>
      </c>
      <c r="S86" s="1" t="s">
        <v>0</v>
      </c>
      <c r="T86" s="44">
        <v>0</v>
      </c>
      <c r="U86" s="43">
        <v>1</v>
      </c>
      <c r="V86" s="1" t="s">
        <v>0</v>
      </c>
      <c r="W86" s="66">
        <v>0</v>
      </c>
      <c r="X86" s="18"/>
    </row>
    <row r="87" spans="2:24" ht="15" customHeight="1" thickBot="1">
      <c r="B87" s="17"/>
      <c r="C87" s="56" t="s">
        <v>11</v>
      </c>
      <c r="D87" s="59" t="s">
        <v>263</v>
      </c>
      <c r="E87" s="59" t="s">
        <v>184</v>
      </c>
      <c r="F87" s="67">
        <v>4</v>
      </c>
      <c r="G87" s="48" t="s">
        <v>0</v>
      </c>
      <c r="H87" s="49">
        <v>15</v>
      </c>
      <c r="I87" s="47">
        <v>11</v>
      </c>
      <c r="J87" s="48" t="s">
        <v>0</v>
      </c>
      <c r="K87" s="49">
        <v>15</v>
      </c>
      <c r="L87" s="47"/>
      <c r="M87" s="48" t="s">
        <v>0</v>
      </c>
      <c r="N87" s="48"/>
      <c r="O87" s="61">
        <f>F87+I87+L87</f>
        <v>15</v>
      </c>
      <c r="P87" s="62" t="s">
        <v>0</v>
      </c>
      <c r="Q87" s="63">
        <f>H87+K87+N87</f>
        <v>30</v>
      </c>
      <c r="R87" s="47">
        <v>0</v>
      </c>
      <c r="S87" s="48" t="s">
        <v>0</v>
      </c>
      <c r="T87" s="49">
        <v>2</v>
      </c>
      <c r="U87" s="47">
        <v>0</v>
      </c>
      <c r="V87" s="48" t="s">
        <v>0</v>
      </c>
      <c r="W87" s="68">
        <v>1</v>
      </c>
      <c r="X87" s="18"/>
    </row>
    <row r="88" spans="2:24" ht="15" customHeight="1" thickBot="1">
      <c r="B88" s="17"/>
      <c r="C88" s="57" t="s">
        <v>3</v>
      </c>
      <c r="D88" s="60" t="s">
        <v>168</v>
      </c>
      <c r="E88" s="60" t="s">
        <v>186</v>
      </c>
      <c r="F88" s="52">
        <v>13</v>
      </c>
      <c r="G88" s="53" t="s">
        <v>0</v>
      </c>
      <c r="H88" s="69">
        <v>15</v>
      </c>
      <c r="I88" s="70">
        <v>15</v>
      </c>
      <c r="J88" s="53" t="s">
        <v>0</v>
      </c>
      <c r="K88" s="69">
        <v>8</v>
      </c>
      <c r="L88" s="70">
        <v>15</v>
      </c>
      <c r="M88" s="53" t="s">
        <v>0</v>
      </c>
      <c r="N88" s="53">
        <v>13</v>
      </c>
      <c r="O88" s="61">
        <f>F88+I88+L88</f>
        <v>43</v>
      </c>
      <c r="P88" s="62" t="s">
        <v>0</v>
      </c>
      <c r="Q88" s="63">
        <f>H88+K88+N88</f>
        <v>36</v>
      </c>
      <c r="R88" s="45">
        <v>2</v>
      </c>
      <c r="S88" s="4" t="s">
        <v>0</v>
      </c>
      <c r="T88" s="46">
        <v>1</v>
      </c>
      <c r="U88" s="45">
        <v>1</v>
      </c>
      <c r="V88" s="4" t="s">
        <v>0</v>
      </c>
      <c r="W88" s="71">
        <v>0</v>
      </c>
      <c r="X88" s="18"/>
    </row>
    <row r="89" spans="2:24" ht="12.75">
      <c r="B89" s="17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67"/>
      <c r="P89" s="48"/>
      <c r="Q89" s="49"/>
      <c r="R89" s="47"/>
      <c r="S89" s="48"/>
      <c r="T89" s="49"/>
      <c r="U89" s="47"/>
      <c r="V89" s="48"/>
      <c r="W89" s="68"/>
      <c r="X89" s="18"/>
    </row>
    <row r="90" spans="2:24" ht="15" customHeight="1" thickBot="1">
      <c r="B90" s="17"/>
      <c r="C90" s="24" t="s">
        <v>13</v>
      </c>
      <c r="D90" s="23" t="s">
        <v>262</v>
      </c>
      <c r="E90" s="2"/>
      <c r="F90" s="1"/>
      <c r="G90" s="1"/>
      <c r="H90" s="1"/>
      <c r="I90" s="1"/>
      <c r="J90" s="1"/>
      <c r="K90" s="1"/>
      <c r="L90" s="1"/>
      <c r="M90" s="1"/>
      <c r="N90" s="1"/>
      <c r="O90" s="72">
        <f>SUM(O85:O88)</f>
        <v>99</v>
      </c>
      <c r="P90" s="73" t="s">
        <v>0</v>
      </c>
      <c r="Q90" s="74">
        <f>SUM(Q85:Q88)</f>
        <v>119</v>
      </c>
      <c r="R90" s="75">
        <f>SUM(R85:R88)</f>
        <v>4</v>
      </c>
      <c r="S90" s="73" t="s">
        <v>0</v>
      </c>
      <c r="T90" s="74">
        <f>SUM(T85:T88)</f>
        <v>5</v>
      </c>
      <c r="U90" s="73">
        <f>SUM(U85:U88)</f>
        <v>2</v>
      </c>
      <c r="V90" s="73" t="s">
        <v>0</v>
      </c>
      <c r="W90" s="76">
        <f>SUM(W85:W88)</f>
        <v>2</v>
      </c>
      <c r="X90" s="18"/>
    </row>
    <row r="91" spans="2:24" ht="13.5" thickBot="1">
      <c r="B91" s="19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20"/>
    </row>
    <row r="92" ht="13.5" thickBot="1"/>
    <row r="93" spans="2:24" ht="12.75">
      <c r="B93" s="15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6"/>
    </row>
    <row r="94" spans="2:24" ht="12.75">
      <c r="B94" s="17"/>
      <c r="C94" s="77" t="s">
        <v>12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18"/>
    </row>
    <row r="95" spans="2:24" ht="13.5" thickBot="1">
      <c r="B95" s="17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18"/>
    </row>
    <row r="96" spans="2:24" ht="12.75">
      <c r="B96" s="17"/>
      <c r="C96" s="2" t="s">
        <v>99</v>
      </c>
      <c r="D96" s="50" t="s">
        <v>102</v>
      </c>
      <c r="E96" s="50" t="s">
        <v>107</v>
      </c>
      <c r="F96" s="78"/>
      <c r="G96" s="78"/>
      <c r="H96" s="78"/>
      <c r="I96" s="78"/>
      <c r="J96" s="78"/>
      <c r="K96" s="78"/>
      <c r="L96" s="78"/>
      <c r="M96" s="78"/>
      <c r="N96" s="78"/>
      <c r="O96" s="134" t="s">
        <v>9</v>
      </c>
      <c r="P96" s="135"/>
      <c r="Q96" s="136"/>
      <c r="R96" s="134" t="s">
        <v>8</v>
      </c>
      <c r="S96" s="135"/>
      <c r="T96" s="136"/>
      <c r="U96" s="134" t="s">
        <v>4</v>
      </c>
      <c r="V96" s="135"/>
      <c r="W96" s="136"/>
      <c r="X96" s="18"/>
    </row>
    <row r="97" spans="2:24" ht="13.5" thickBot="1">
      <c r="B97" s="17"/>
      <c r="C97" s="2"/>
      <c r="D97" s="51"/>
      <c r="E97" s="51"/>
      <c r="F97" s="1"/>
      <c r="G97" s="1"/>
      <c r="H97" s="1"/>
      <c r="I97" s="1"/>
      <c r="J97" s="1"/>
      <c r="K97" s="1"/>
      <c r="L97" s="1"/>
      <c r="M97" s="1"/>
      <c r="N97" s="1"/>
      <c r="O97" s="52"/>
      <c r="P97" s="53"/>
      <c r="Q97" s="54"/>
      <c r="R97" s="52"/>
      <c r="S97" s="53"/>
      <c r="T97" s="54"/>
      <c r="U97" s="52"/>
      <c r="V97" s="53"/>
      <c r="W97" s="54"/>
      <c r="X97" s="18"/>
    </row>
    <row r="98" spans="2:24" ht="15" customHeight="1" thickBot="1">
      <c r="B98" s="17"/>
      <c r="C98" s="55" t="s">
        <v>7</v>
      </c>
      <c r="D98" s="58" t="s">
        <v>135</v>
      </c>
      <c r="E98" s="58" t="s">
        <v>56</v>
      </c>
      <c r="F98" s="61">
        <v>15</v>
      </c>
      <c r="G98" s="62" t="s">
        <v>0</v>
      </c>
      <c r="H98" s="63">
        <v>11</v>
      </c>
      <c r="I98" s="31">
        <v>14</v>
      </c>
      <c r="J98" s="62" t="s">
        <v>0</v>
      </c>
      <c r="K98" s="63">
        <v>15</v>
      </c>
      <c r="L98" s="31">
        <v>15</v>
      </c>
      <c r="M98" s="62" t="s">
        <v>0</v>
      </c>
      <c r="N98" s="62">
        <v>11</v>
      </c>
      <c r="O98" s="61">
        <f>F98+I98+L98</f>
        <v>44</v>
      </c>
      <c r="P98" s="62" t="s">
        <v>0</v>
      </c>
      <c r="Q98" s="63">
        <f>H98+K98+N98</f>
        <v>37</v>
      </c>
      <c r="R98" s="31">
        <v>2</v>
      </c>
      <c r="S98" s="62" t="s">
        <v>0</v>
      </c>
      <c r="T98" s="63">
        <v>1</v>
      </c>
      <c r="U98" s="31">
        <v>1</v>
      </c>
      <c r="V98" s="62" t="s">
        <v>0</v>
      </c>
      <c r="W98" s="64">
        <v>0</v>
      </c>
      <c r="X98" s="18"/>
    </row>
    <row r="99" spans="2:24" ht="15" customHeight="1" thickBot="1">
      <c r="B99" s="17"/>
      <c r="C99" s="56" t="s">
        <v>10</v>
      </c>
      <c r="D99" s="59" t="s">
        <v>53</v>
      </c>
      <c r="E99" s="59" t="s">
        <v>57</v>
      </c>
      <c r="F99" s="65">
        <v>15</v>
      </c>
      <c r="G99" s="1" t="s">
        <v>0</v>
      </c>
      <c r="H99" s="44">
        <v>7</v>
      </c>
      <c r="I99" s="43">
        <v>15</v>
      </c>
      <c r="J99" s="1" t="s">
        <v>0</v>
      </c>
      <c r="K99" s="44">
        <v>5</v>
      </c>
      <c r="L99" s="43"/>
      <c r="M99" s="1" t="s">
        <v>0</v>
      </c>
      <c r="N99" s="1"/>
      <c r="O99" s="61">
        <f>F99+I99+L99</f>
        <v>30</v>
      </c>
      <c r="P99" s="62" t="s">
        <v>0</v>
      </c>
      <c r="Q99" s="63">
        <f>H99+K99+N99</f>
        <v>12</v>
      </c>
      <c r="R99" s="43">
        <v>2</v>
      </c>
      <c r="S99" s="1" t="s">
        <v>0</v>
      </c>
      <c r="T99" s="44">
        <v>0</v>
      </c>
      <c r="U99" s="43">
        <v>1</v>
      </c>
      <c r="V99" s="1" t="s">
        <v>0</v>
      </c>
      <c r="W99" s="66">
        <v>0</v>
      </c>
      <c r="X99" s="18"/>
    </row>
    <row r="100" spans="2:24" ht="15" customHeight="1" thickBot="1">
      <c r="B100" s="17"/>
      <c r="C100" s="56" t="s">
        <v>11</v>
      </c>
      <c r="D100" s="59"/>
      <c r="E100" s="59" t="s">
        <v>185</v>
      </c>
      <c r="F100" s="67">
        <v>0</v>
      </c>
      <c r="G100" s="48" t="s">
        <v>0</v>
      </c>
      <c r="H100" s="49">
        <v>15</v>
      </c>
      <c r="I100" s="47">
        <v>0</v>
      </c>
      <c r="J100" s="48" t="s">
        <v>0</v>
      </c>
      <c r="K100" s="49">
        <v>15</v>
      </c>
      <c r="L100" s="47"/>
      <c r="M100" s="48" t="s">
        <v>0</v>
      </c>
      <c r="N100" s="48"/>
      <c r="O100" s="61">
        <f>F100+I100+L100</f>
        <v>0</v>
      </c>
      <c r="P100" s="62" t="s">
        <v>0</v>
      </c>
      <c r="Q100" s="63">
        <f>H100+K100+N100</f>
        <v>30</v>
      </c>
      <c r="R100" s="47">
        <v>0</v>
      </c>
      <c r="S100" s="48" t="s">
        <v>0</v>
      </c>
      <c r="T100" s="49">
        <v>2</v>
      </c>
      <c r="U100" s="47">
        <v>0</v>
      </c>
      <c r="V100" s="48" t="s">
        <v>0</v>
      </c>
      <c r="W100" s="68">
        <v>1</v>
      </c>
      <c r="X100" s="18"/>
    </row>
    <row r="101" spans="2:24" ht="15" customHeight="1" thickBot="1">
      <c r="B101" s="17"/>
      <c r="C101" s="57" t="s">
        <v>3</v>
      </c>
      <c r="D101" s="60" t="s">
        <v>157</v>
      </c>
      <c r="E101" s="60" t="s">
        <v>187</v>
      </c>
      <c r="F101" s="52">
        <v>4</v>
      </c>
      <c r="G101" s="53" t="s">
        <v>0</v>
      </c>
      <c r="H101" s="69">
        <v>15</v>
      </c>
      <c r="I101" s="70">
        <v>10</v>
      </c>
      <c r="J101" s="53" t="s">
        <v>0</v>
      </c>
      <c r="K101" s="69">
        <v>15</v>
      </c>
      <c r="L101" s="70"/>
      <c r="M101" s="53" t="s">
        <v>0</v>
      </c>
      <c r="N101" s="53"/>
      <c r="O101" s="61">
        <f>F101+I101+L101</f>
        <v>14</v>
      </c>
      <c r="P101" s="62" t="s">
        <v>0</v>
      </c>
      <c r="Q101" s="63">
        <f>H101+K101+N101</f>
        <v>30</v>
      </c>
      <c r="R101" s="45">
        <v>0</v>
      </c>
      <c r="S101" s="4" t="s">
        <v>0</v>
      </c>
      <c r="T101" s="46">
        <v>2</v>
      </c>
      <c r="U101" s="45">
        <v>0</v>
      </c>
      <c r="V101" s="4" t="s">
        <v>0</v>
      </c>
      <c r="W101" s="71">
        <v>1</v>
      </c>
      <c r="X101" s="18"/>
    </row>
    <row r="102" spans="2:24" ht="12.75">
      <c r="B102" s="17"/>
      <c r="C102" s="2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67"/>
      <c r="P102" s="48"/>
      <c r="Q102" s="49"/>
      <c r="R102" s="47"/>
      <c r="S102" s="48"/>
      <c r="T102" s="49"/>
      <c r="U102" s="47"/>
      <c r="V102" s="48"/>
      <c r="W102" s="68"/>
      <c r="X102" s="18"/>
    </row>
    <row r="103" spans="2:24" ht="15" customHeight="1" thickBot="1">
      <c r="B103" s="17"/>
      <c r="C103" s="24" t="s">
        <v>13</v>
      </c>
      <c r="D103" s="23" t="s">
        <v>107</v>
      </c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72">
        <f>SUM(O98:O101)</f>
        <v>88</v>
      </c>
      <c r="P103" s="73" t="s">
        <v>0</v>
      </c>
      <c r="Q103" s="74">
        <f>SUM(Q98:Q101)</f>
        <v>109</v>
      </c>
      <c r="R103" s="75">
        <f>SUM(R98:R101)</f>
        <v>4</v>
      </c>
      <c r="S103" s="73" t="s">
        <v>0</v>
      </c>
      <c r="T103" s="74">
        <f>SUM(T98:T101)</f>
        <v>5</v>
      </c>
      <c r="U103" s="73">
        <f>SUM(U98:U101)</f>
        <v>2</v>
      </c>
      <c r="V103" s="73" t="s">
        <v>0</v>
      </c>
      <c r="W103" s="76">
        <f>SUM(W98:W101)</f>
        <v>2</v>
      </c>
      <c r="X103" s="18"/>
    </row>
    <row r="104" spans="2:24" ht="13.5" thickBot="1">
      <c r="B104" s="1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20"/>
    </row>
    <row r="105" ht="13.5" thickBot="1"/>
    <row r="106" spans="2:24" ht="12.75">
      <c r="B106" s="15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6"/>
    </row>
    <row r="107" spans="2:24" ht="12.75">
      <c r="B107" s="17"/>
      <c r="C107" s="77" t="s">
        <v>12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18"/>
    </row>
    <row r="108" spans="2:24" ht="13.5" thickBot="1">
      <c r="B108" s="1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18"/>
    </row>
    <row r="109" spans="2:24" ht="12.75">
      <c r="B109" s="17"/>
      <c r="C109" s="2" t="s">
        <v>100</v>
      </c>
      <c r="D109" s="50" t="s">
        <v>21</v>
      </c>
      <c r="E109" s="50" t="s">
        <v>243</v>
      </c>
      <c r="F109" s="78"/>
      <c r="G109" s="78"/>
      <c r="H109" s="78"/>
      <c r="I109" s="78"/>
      <c r="J109" s="78"/>
      <c r="K109" s="78"/>
      <c r="L109" s="78"/>
      <c r="M109" s="78"/>
      <c r="N109" s="78"/>
      <c r="O109" s="134" t="s">
        <v>9</v>
      </c>
      <c r="P109" s="135"/>
      <c r="Q109" s="136"/>
      <c r="R109" s="134" t="s">
        <v>8</v>
      </c>
      <c r="S109" s="135"/>
      <c r="T109" s="136"/>
      <c r="U109" s="134" t="s">
        <v>4</v>
      </c>
      <c r="V109" s="135"/>
      <c r="W109" s="136"/>
      <c r="X109" s="18"/>
    </row>
    <row r="110" spans="2:24" ht="13.5" thickBot="1">
      <c r="B110" s="17"/>
      <c r="C110" s="2"/>
      <c r="D110" s="51"/>
      <c r="E110" s="51"/>
      <c r="F110" s="1"/>
      <c r="G110" s="1"/>
      <c r="H110" s="1"/>
      <c r="I110" s="1"/>
      <c r="J110" s="1"/>
      <c r="K110" s="1"/>
      <c r="L110" s="1"/>
      <c r="M110" s="1"/>
      <c r="N110" s="1"/>
      <c r="O110" s="52"/>
      <c r="P110" s="53"/>
      <c r="Q110" s="54"/>
      <c r="R110" s="52"/>
      <c r="S110" s="53"/>
      <c r="T110" s="54"/>
      <c r="U110" s="52"/>
      <c r="V110" s="53"/>
      <c r="W110" s="54"/>
      <c r="X110" s="18"/>
    </row>
    <row r="111" spans="2:24" ht="15" customHeight="1" thickBot="1">
      <c r="B111" s="17"/>
      <c r="C111" s="55" t="s">
        <v>7</v>
      </c>
      <c r="D111" s="58" t="s">
        <v>136</v>
      </c>
      <c r="E111" s="58" t="s">
        <v>50</v>
      </c>
      <c r="F111" s="61">
        <v>5</v>
      </c>
      <c r="G111" s="62" t="s">
        <v>0</v>
      </c>
      <c r="H111" s="63">
        <v>15</v>
      </c>
      <c r="I111" s="31">
        <v>10</v>
      </c>
      <c r="J111" s="62" t="s">
        <v>0</v>
      </c>
      <c r="K111" s="63">
        <v>15</v>
      </c>
      <c r="L111" s="31"/>
      <c r="M111" s="62" t="s">
        <v>0</v>
      </c>
      <c r="N111" s="62"/>
      <c r="O111" s="61">
        <f>F111+I111+L111</f>
        <v>15</v>
      </c>
      <c r="P111" s="62" t="s">
        <v>0</v>
      </c>
      <c r="Q111" s="63">
        <f>H111+K111+N111</f>
        <v>30</v>
      </c>
      <c r="R111" s="31">
        <v>0</v>
      </c>
      <c r="S111" s="62" t="s">
        <v>0</v>
      </c>
      <c r="T111" s="63">
        <v>2</v>
      </c>
      <c r="U111" s="31">
        <v>0</v>
      </c>
      <c r="V111" s="62" t="s">
        <v>0</v>
      </c>
      <c r="W111" s="64">
        <v>1</v>
      </c>
      <c r="X111" s="18"/>
    </row>
    <row r="112" spans="2:24" ht="15" customHeight="1" thickBot="1">
      <c r="B112" s="17"/>
      <c r="C112" s="56" t="s">
        <v>10</v>
      </c>
      <c r="D112" s="59" t="s">
        <v>137</v>
      </c>
      <c r="E112" s="59" t="s">
        <v>200</v>
      </c>
      <c r="F112" s="65">
        <v>14</v>
      </c>
      <c r="G112" s="1" t="s">
        <v>0</v>
      </c>
      <c r="H112" s="44">
        <v>15</v>
      </c>
      <c r="I112" s="43">
        <v>15</v>
      </c>
      <c r="J112" s="1" t="s">
        <v>0</v>
      </c>
      <c r="K112" s="44">
        <v>14</v>
      </c>
      <c r="L112" s="43">
        <v>15</v>
      </c>
      <c r="M112" s="1" t="s">
        <v>0</v>
      </c>
      <c r="N112" s="1">
        <v>14</v>
      </c>
      <c r="O112" s="61">
        <f>F112+I112+L112</f>
        <v>44</v>
      </c>
      <c r="P112" s="62" t="s">
        <v>0</v>
      </c>
      <c r="Q112" s="63">
        <f>H112+K112+N112</f>
        <v>43</v>
      </c>
      <c r="R112" s="43">
        <v>2</v>
      </c>
      <c r="S112" s="1" t="s">
        <v>0</v>
      </c>
      <c r="T112" s="44">
        <v>1</v>
      </c>
      <c r="U112" s="43">
        <v>1</v>
      </c>
      <c r="V112" s="1" t="s">
        <v>0</v>
      </c>
      <c r="W112" s="66">
        <v>0</v>
      </c>
      <c r="X112" s="18"/>
    </row>
    <row r="113" spans="2:24" ht="15" customHeight="1" thickBot="1">
      <c r="B113" s="17"/>
      <c r="C113" s="56" t="s">
        <v>11</v>
      </c>
      <c r="D113" s="59"/>
      <c r="E113" s="59" t="s">
        <v>244</v>
      </c>
      <c r="F113" s="67">
        <v>0</v>
      </c>
      <c r="G113" s="48" t="s">
        <v>0</v>
      </c>
      <c r="H113" s="49">
        <v>15</v>
      </c>
      <c r="I113" s="47">
        <v>0</v>
      </c>
      <c r="J113" s="48" t="s">
        <v>0</v>
      </c>
      <c r="K113" s="49">
        <v>15</v>
      </c>
      <c r="L113" s="47"/>
      <c r="M113" s="48" t="s">
        <v>0</v>
      </c>
      <c r="N113" s="48"/>
      <c r="O113" s="61">
        <f>F113+I113+L113</f>
        <v>0</v>
      </c>
      <c r="P113" s="62" t="s">
        <v>0</v>
      </c>
      <c r="Q113" s="63">
        <f>H113+K113+N113</f>
        <v>30</v>
      </c>
      <c r="R113" s="47">
        <v>0</v>
      </c>
      <c r="S113" s="48" t="s">
        <v>0</v>
      </c>
      <c r="T113" s="49">
        <v>2</v>
      </c>
      <c r="U113" s="47">
        <v>0</v>
      </c>
      <c r="V113" s="48" t="s">
        <v>0</v>
      </c>
      <c r="W113" s="68">
        <v>1</v>
      </c>
      <c r="X113" s="18"/>
    </row>
    <row r="114" spans="2:24" ht="15" customHeight="1" thickBot="1">
      <c r="B114" s="17"/>
      <c r="C114" s="57" t="s">
        <v>3</v>
      </c>
      <c r="D114" s="60" t="s">
        <v>158</v>
      </c>
      <c r="E114" s="60" t="s">
        <v>245</v>
      </c>
      <c r="F114" s="52">
        <v>8</v>
      </c>
      <c r="G114" s="53" t="s">
        <v>0</v>
      </c>
      <c r="H114" s="69">
        <v>15</v>
      </c>
      <c r="I114" s="70">
        <v>14</v>
      </c>
      <c r="J114" s="53" t="s">
        <v>0</v>
      </c>
      <c r="K114" s="69">
        <v>15</v>
      </c>
      <c r="L114" s="70"/>
      <c r="M114" s="53" t="s">
        <v>0</v>
      </c>
      <c r="N114" s="53"/>
      <c r="O114" s="61">
        <f>F114+I114+L114</f>
        <v>22</v>
      </c>
      <c r="P114" s="62" t="s">
        <v>0</v>
      </c>
      <c r="Q114" s="63">
        <f>H114+K114+N114</f>
        <v>30</v>
      </c>
      <c r="R114" s="45">
        <v>0</v>
      </c>
      <c r="S114" s="4" t="s">
        <v>0</v>
      </c>
      <c r="T114" s="46">
        <v>2</v>
      </c>
      <c r="U114" s="45">
        <v>0</v>
      </c>
      <c r="V114" s="4" t="s">
        <v>0</v>
      </c>
      <c r="W114" s="71">
        <v>1</v>
      </c>
      <c r="X114" s="18"/>
    </row>
    <row r="115" spans="2:24" ht="12.75">
      <c r="B115" s="17"/>
      <c r="C115" s="2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67"/>
      <c r="P115" s="48"/>
      <c r="Q115" s="49"/>
      <c r="R115" s="47"/>
      <c r="S115" s="48"/>
      <c r="T115" s="49"/>
      <c r="U115" s="47"/>
      <c r="V115" s="48"/>
      <c r="W115" s="68"/>
      <c r="X115" s="18"/>
    </row>
    <row r="116" spans="2:24" ht="15" customHeight="1" thickBot="1">
      <c r="B116" s="17"/>
      <c r="C116" s="24" t="s">
        <v>13</v>
      </c>
      <c r="D116" s="23" t="s">
        <v>243</v>
      </c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72">
        <f>SUM(O111:O114)</f>
        <v>81</v>
      </c>
      <c r="P116" s="73" t="s">
        <v>0</v>
      </c>
      <c r="Q116" s="74">
        <f>SUM(Q111:Q114)</f>
        <v>133</v>
      </c>
      <c r="R116" s="75">
        <f>SUM(R111:R114)</f>
        <v>2</v>
      </c>
      <c r="S116" s="73" t="s">
        <v>0</v>
      </c>
      <c r="T116" s="74">
        <f>SUM(T111:T114)</f>
        <v>7</v>
      </c>
      <c r="U116" s="73">
        <f>SUM(U111:U114)</f>
        <v>1</v>
      </c>
      <c r="V116" s="73" t="s">
        <v>0</v>
      </c>
      <c r="W116" s="76">
        <f>SUM(W111:W114)</f>
        <v>3</v>
      </c>
      <c r="X116" s="18"/>
    </row>
    <row r="117" spans="2:24" ht="13.5" thickBot="1">
      <c r="B117" s="1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20"/>
    </row>
  </sheetData>
  <sheetProtection/>
  <mergeCells count="27">
    <mergeCell ref="O5:Q5"/>
    <mergeCell ref="R5:T5"/>
    <mergeCell ref="U5:W5"/>
    <mergeCell ref="O18:Q18"/>
    <mergeCell ref="O44:Q44"/>
    <mergeCell ref="R44:T44"/>
    <mergeCell ref="U44:W44"/>
    <mergeCell ref="O57:Q57"/>
    <mergeCell ref="R57:T57"/>
    <mergeCell ref="U57:W57"/>
    <mergeCell ref="R18:T18"/>
    <mergeCell ref="U18:W18"/>
    <mergeCell ref="O31:Q31"/>
    <mergeCell ref="R31:T31"/>
    <mergeCell ref="U31:W31"/>
    <mergeCell ref="O70:Q70"/>
    <mergeCell ref="R70:T70"/>
    <mergeCell ref="U70:W70"/>
    <mergeCell ref="O83:Q83"/>
    <mergeCell ref="R83:T83"/>
    <mergeCell ref="U83:W83"/>
    <mergeCell ref="O96:Q96"/>
    <mergeCell ref="R96:T96"/>
    <mergeCell ref="U96:W96"/>
    <mergeCell ref="O109:Q109"/>
    <mergeCell ref="R109:T109"/>
    <mergeCell ref="U109:W109"/>
  </mergeCells>
  <printOptions/>
  <pageMargins left="0.1968503937007874" right="0.15748031496062992" top="0.7874015748031497" bottom="0.7874015748031497" header="0.31496062992125984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ZŠ Vinoř</dc:creator>
  <cp:keywords/>
  <dc:description/>
  <cp:lastModifiedBy>servis</cp:lastModifiedBy>
  <cp:lastPrinted>2012-05-05T07:10:39Z</cp:lastPrinted>
  <dcterms:created xsi:type="dcterms:W3CDTF">1996-12-19T17:57:58Z</dcterms:created>
  <dcterms:modified xsi:type="dcterms:W3CDTF">2012-05-07T06:48:05Z</dcterms:modified>
  <cp:category/>
  <cp:version/>
  <cp:contentType/>
  <cp:contentStatus/>
</cp:coreProperties>
</file>