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11520" activeTab="1"/>
  </bookViews>
  <sheets>
    <sheet name="tabulky U 11 MS" sheetId="1" r:id="rId1"/>
    <sheet name="tabulka U 11 WS" sheetId="2" r:id="rId2"/>
    <sheet name="tabulka U 11 MD" sheetId="3" r:id="rId3"/>
    <sheet name="tabulka U 11 WD" sheetId="4" r:id="rId4"/>
    <sheet name="tabulka U 11 XM" sheetId="5" r:id="rId5"/>
    <sheet name="Konečné umístění" sheetId="6" r:id="rId6"/>
  </sheets>
  <definedNames/>
  <calcPr fullCalcOnLoad="1"/>
</workbook>
</file>

<file path=xl/sharedStrings.xml><?xml version="1.0" encoding="utf-8"?>
<sst xmlns="http://schemas.openxmlformats.org/spreadsheetml/2006/main" count="1127" uniqueCount="122">
  <si>
    <t>jméno</t>
  </si>
  <si>
    <t>skore</t>
  </si>
  <si>
    <t>sety</t>
  </si>
  <si>
    <t>body</t>
  </si>
  <si>
    <t>umístění</t>
  </si>
  <si>
    <t xml:space="preserve">: </t>
  </si>
  <si>
    <t>:</t>
  </si>
  <si>
    <t>Celkový Výsledek</t>
  </si>
  <si>
    <t>Dvouhra</t>
  </si>
  <si>
    <t>Kategorie U 11 dívky</t>
  </si>
  <si>
    <t>Kategorie U 11 chlapci A</t>
  </si>
  <si>
    <t>Kategorie U 11 chlapci B</t>
  </si>
  <si>
    <t>Hořanská</t>
  </si>
  <si>
    <t>Barbora</t>
  </si>
  <si>
    <t>Klapalová</t>
  </si>
  <si>
    <t>Adéla</t>
  </si>
  <si>
    <t xml:space="preserve">Štefulíková </t>
  </si>
  <si>
    <t>Hana</t>
  </si>
  <si>
    <t>Poláková</t>
  </si>
  <si>
    <t>Mariana</t>
  </si>
  <si>
    <t xml:space="preserve">Ševčíková </t>
  </si>
  <si>
    <t>Martina</t>
  </si>
  <si>
    <t>Griger</t>
  </si>
  <si>
    <t>Černotík</t>
  </si>
  <si>
    <t>Ptáček</t>
  </si>
  <si>
    <t>Skoupý</t>
  </si>
  <si>
    <t>Roletský</t>
  </si>
  <si>
    <t>Zrza</t>
  </si>
  <si>
    <t>Hořanský</t>
  </si>
  <si>
    <t>Hanák</t>
  </si>
  <si>
    <t>Huslík</t>
  </si>
  <si>
    <t>Prek</t>
  </si>
  <si>
    <t>Samuel</t>
  </si>
  <si>
    <t>David</t>
  </si>
  <si>
    <t>Kryštof</t>
  </si>
  <si>
    <t>Marek</t>
  </si>
  <si>
    <t>Vlastimil</t>
  </si>
  <si>
    <t>Vilém</t>
  </si>
  <si>
    <t>Matěj</t>
  </si>
  <si>
    <t>František</t>
  </si>
  <si>
    <t>Martin</t>
  </si>
  <si>
    <t>Štěpán</t>
  </si>
  <si>
    <t>Štefulíková</t>
  </si>
  <si>
    <t xml:space="preserve">Poláková </t>
  </si>
  <si>
    <t>Ševčíková</t>
  </si>
  <si>
    <t>Klapalová - Štefulíková</t>
  </si>
  <si>
    <t>Ševčíková - Poláková</t>
  </si>
  <si>
    <t>U 11 dívky čtyřhra</t>
  </si>
  <si>
    <t>finále</t>
  </si>
  <si>
    <t>Zrza Vilém</t>
  </si>
  <si>
    <t>Griger Samuel</t>
  </si>
  <si>
    <t>Hanák František</t>
  </si>
  <si>
    <t>Skoupý Marek</t>
  </si>
  <si>
    <t>Hořanský Matěj</t>
  </si>
  <si>
    <t>Ptáček Kryštof</t>
  </si>
  <si>
    <t>Černotík David</t>
  </si>
  <si>
    <t>Roletský Vlastimil</t>
  </si>
  <si>
    <t>Chlapci U 11 čtyřhra</t>
  </si>
  <si>
    <t>U 11 smíšená čtyřhra</t>
  </si>
  <si>
    <t>Hořanská Barbora</t>
  </si>
  <si>
    <t>Ševčíková Martina</t>
  </si>
  <si>
    <t>Klapalová Adéla</t>
  </si>
  <si>
    <t>1.</t>
  </si>
  <si>
    <t>2.</t>
  </si>
  <si>
    <t>3.</t>
  </si>
  <si>
    <t>4.</t>
  </si>
  <si>
    <t>5.</t>
  </si>
  <si>
    <t>semifinále</t>
  </si>
  <si>
    <t>O pořadí</t>
  </si>
  <si>
    <t>O umístění</t>
  </si>
  <si>
    <t>O 5. místo</t>
  </si>
  <si>
    <t>O 7. místo</t>
  </si>
  <si>
    <t>O 9. místo</t>
  </si>
  <si>
    <t>Prek Štěpán</t>
  </si>
  <si>
    <t>Huslík Martin</t>
  </si>
  <si>
    <t>Huslík Mastin</t>
  </si>
  <si>
    <t>15:11; 15:13</t>
  </si>
  <si>
    <t>16:14; 15:11</t>
  </si>
  <si>
    <t>15:4; 15:12</t>
  </si>
  <si>
    <t>15:13; 15:6</t>
  </si>
  <si>
    <t xml:space="preserve"> </t>
  </si>
  <si>
    <t>Konečné umístění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</si>
  <si>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</si>
  <si>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</si>
  <si>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</si>
  <si>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</si>
  <si>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</si>
  <si>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</si>
  <si>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</si>
  <si>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</si>
  <si>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</si>
  <si>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</si>
  <si>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Klapalová Adél</t>
  </si>
  <si>
    <t>Poláková Mariana</t>
  </si>
  <si>
    <t>Štefulíková Hana</t>
  </si>
  <si>
    <t>Ševčíková Martina - Poláková Mariana</t>
  </si>
  <si>
    <t>Klapalová Adéla - Štefulíková Hana</t>
  </si>
  <si>
    <t>Poláková Mariana - Hanák František</t>
  </si>
  <si>
    <t>Hořanská Barbora - Černotík David</t>
  </si>
  <si>
    <t>Klapalová Adéla - Zrza Vilém</t>
  </si>
  <si>
    <t>Ševčíková Martina - Skoupý Marek</t>
  </si>
  <si>
    <t>Dvouhra chlapci</t>
  </si>
  <si>
    <t>Dvouhra dívky</t>
  </si>
  <si>
    <t>Čtyřhra chlapci</t>
  </si>
  <si>
    <t>Čtyřhra dívky</t>
  </si>
  <si>
    <t>Smíšená čtyřhra</t>
  </si>
  <si>
    <t>15:3; 15:13</t>
  </si>
  <si>
    <t>Zrza Vilém - Griger Samuel</t>
  </si>
  <si>
    <t>Černotík David - Roletský Vlastimil</t>
  </si>
  <si>
    <t>16:14; 15:7</t>
  </si>
  <si>
    <t xml:space="preserve">Černotík David </t>
  </si>
  <si>
    <t>Hořanský Matěj - Ptáček Kryštof</t>
  </si>
  <si>
    <t>Hának František - Skoupý Marek</t>
  </si>
  <si>
    <t>Prek Štěpán - Huslík Martin</t>
  </si>
  <si>
    <t>O 3. místo</t>
  </si>
  <si>
    <t>14:16; 15:9; 15:9</t>
  </si>
  <si>
    <t xml:space="preserve">Roletský Vlastimil </t>
  </si>
  <si>
    <t>15:10 ; 13:15; 15:5</t>
  </si>
  <si>
    <t>7-8.</t>
  </si>
  <si>
    <t>5-6</t>
  </si>
  <si>
    <t>9-16</t>
  </si>
  <si>
    <t>5-8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</si>
</sst>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name val="Arial CE"/>
      <family val="0"/>
    </font>
    <font>
      <sz val="18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Arial CE"/>
      <family val="0"/>
    </font>
    <font>
      <b/>
      <sz val="9"/>
      <color indexed="8"/>
      <name val="Calibri"/>
      <family val="2"/>
    </font>
    <font>
      <sz val="10"/>
      <color indexed="10"/>
      <name val="Arial CE"/>
      <family val="0"/>
    </font>
    <font>
      <b/>
      <sz val="9"/>
      <name val="Calibri"/>
      <family val="2"/>
    </font>
    <font>
      <b/>
      <sz val="12"/>
      <color indexed="49"/>
      <name val="Arial CE"/>
      <family val="0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 CE"/>
      <family val="0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20"/>
      <color rgb="FFFF0000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 CE"/>
      <family val="0"/>
    </font>
    <font>
      <b/>
      <sz val="9"/>
      <color theme="1"/>
      <name val="Calibri"/>
      <family val="2"/>
    </font>
    <font>
      <sz val="10"/>
      <color rgb="FFFF0000"/>
      <name val="Arial CE"/>
      <family val="0"/>
    </font>
    <font>
      <b/>
      <sz val="11"/>
      <color rgb="FFFF0000"/>
      <name val="Calibri"/>
      <family val="2"/>
    </font>
    <font>
      <b/>
      <sz val="12"/>
      <color theme="8"/>
      <name val="Arial CE"/>
      <family val="0"/>
    </font>
    <font>
      <sz val="26"/>
      <color theme="1"/>
      <name val="Calibri"/>
      <family val="2"/>
    </font>
    <font>
      <sz val="24"/>
      <color theme="1"/>
      <name val="Calibri"/>
      <family val="2"/>
    </font>
    <font>
      <b/>
      <sz val="12"/>
      <color rgb="FFFF0000"/>
      <name val="Arial CE"/>
      <family val="0"/>
    </font>
    <font>
      <sz val="28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2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31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7" fillId="0" borderId="0" xfId="0" applyFont="1" applyAlignment="1">
      <alignment/>
    </xf>
    <xf numFmtId="0" fontId="34" fillId="0" borderId="25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0" xfId="46">
      <alignment/>
      <protection/>
    </xf>
    <xf numFmtId="0" fontId="2" fillId="0" borderId="0" xfId="46" applyBorder="1">
      <alignment/>
      <protection/>
    </xf>
    <xf numFmtId="0" fontId="2" fillId="0" borderId="18" xfId="46" applyBorder="1">
      <alignment/>
      <protection/>
    </xf>
    <xf numFmtId="0" fontId="2" fillId="0" borderId="19" xfId="46" applyBorder="1">
      <alignment/>
      <protection/>
    </xf>
    <xf numFmtId="0" fontId="0" fillId="0" borderId="0" xfId="0" applyAlignment="1">
      <alignment horizontal="center"/>
    </xf>
    <xf numFmtId="0" fontId="66" fillId="0" borderId="37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0" fontId="3" fillId="0" borderId="19" xfId="46" applyFont="1" applyBorder="1">
      <alignment/>
      <protection/>
    </xf>
    <xf numFmtId="0" fontId="2" fillId="0" borderId="0" xfId="46" applyAlignment="1">
      <alignment horizontal="left"/>
      <protection/>
    </xf>
    <xf numFmtId="0" fontId="2" fillId="0" borderId="18" xfId="46" applyBorder="1" applyAlignment="1">
      <alignment/>
      <protection/>
    </xf>
    <xf numFmtId="0" fontId="2" fillId="0" borderId="0" xfId="46" applyBorder="1" applyAlignment="1">
      <alignment/>
      <protection/>
    </xf>
    <xf numFmtId="0" fontId="0" fillId="0" borderId="0" xfId="0" applyBorder="1" applyAlignment="1">
      <alignment/>
    </xf>
    <xf numFmtId="0" fontId="70" fillId="0" borderId="0" xfId="46" applyFont="1" applyBorder="1" applyAlignment="1">
      <alignment horizontal="left"/>
      <protection/>
    </xf>
    <xf numFmtId="0" fontId="2" fillId="0" borderId="0" xfId="46" applyAlignment="1">
      <alignment/>
      <protection/>
    </xf>
    <xf numFmtId="0" fontId="0" fillId="0" borderId="18" xfId="0" applyBorder="1" applyAlignment="1">
      <alignment/>
    </xf>
    <xf numFmtId="0" fontId="47" fillId="0" borderId="0" xfId="0" applyFont="1" applyAlignment="1">
      <alignment/>
    </xf>
    <xf numFmtId="0" fontId="67" fillId="0" borderId="17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63" fillId="34" borderId="29" xfId="0" applyFont="1" applyFill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3" fillId="34" borderId="30" xfId="0" applyFont="1" applyFill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1" fillId="0" borderId="0" xfId="0" applyFont="1" applyAlignment="1">
      <alignment horizontal="center"/>
    </xf>
    <xf numFmtId="0" fontId="2" fillId="0" borderId="21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2" xfId="46" applyBorder="1" applyAlignment="1">
      <alignment horizontal="center"/>
      <protection/>
    </xf>
    <xf numFmtId="0" fontId="2" fillId="0" borderId="27" xfId="46" applyNumberFormat="1" applyBorder="1" applyAlignment="1">
      <alignment horizontal="center" vertical="top"/>
      <protection/>
    </xf>
    <xf numFmtId="0" fontId="2" fillId="0" borderId="28" xfId="46" applyNumberFormat="1" applyBorder="1" applyAlignment="1">
      <alignment horizontal="center" vertical="top"/>
      <protection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2" fillId="0" borderId="18" xfId="46" applyBorder="1" applyAlignment="1">
      <alignment horizontal="center" vertical="top"/>
      <protection/>
    </xf>
    <xf numFmtId="0" fontId="2" fillId="0" borderId="19" xfId="46" applyBorder="1" applyAlignment="1">
      <alignment horizontal="center" vertical="top"/>
      <protection/>
    </xf>
    <xf numFmtId="0" fontId="57" fillId="0" borderId="22" xfId="0" applyFont="1" applyBorder="1" applyAlignment="1">
      <alignment horizontal="center"/>
    </xf>
    <xf numFmtId="0" fontId="72" fillId="0" borderId="13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18" xfId="46" applyFont="1" applyBorder="1" applyAlignment="1">
      <alignment horizontal="center" vertical="top"/>
      <protection/>
    </xf>
    <xf numFmtId="0" fontId="2" fillId="0" borderId="0" xfId="46" applyFont="1" applyBorder="1" applyAlignment="1">
      <alignment horizontal="center" vertical="top"/>
      <protection/>
    </xf>
    <xf numFmtId="16" fontId="2" fillId="0" borderId="0" xfId="46" applyNumberFormat="1" applyBorder="1" applyAlignment="1">
      <alignment horizontal="center"/>
      <protection/>
    </xf>
    <xf numFmtId="0" fontId="2" fillId="0" borderId="0" xfId="46" applyBorder="1" applyAlignment="1">
      <alignment horizontal="center"/>
      <protection/>
    </xf>
    <xf numFmtId="0" fontId="2" fillId="0" borderId="0" xfId="46" applyAlignment="1">
      <alignment horizontal="left"/>
      <protection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47" fontId="2" fillId="0" borderId="27" xfId="46" applyNumberFormat="1" applyBorder="1" applyAlignment="1">
      <alignment horizontal="center" vertical="top"/>
      <protection/>
    </xf>
    <xf numFmtId="0" fontId="2" fillId="0" borderId="29" xfId="46" applyNumberForma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24" xfId="0" applyFont="1" applyBorder="1" applyAlignment="1">
      <alignment/>
    </xf>
    <xf numFmtId="0" fontId="62" fillId="0" borderId="25" xfId="0" applyFont="1" applyBorder="1" applyAlignment="1">
      <alignment/>
    </xf>
    <xf numFmtId="0" fontId="62" fillId="0" borderId="34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75" fillId="0" borderId="13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0" fontId="69" fillId="0" borderId="42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7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3" fillId="0" borderId="0" xfId="46" applyFont="1">
      <alignment/>
      <protection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8" fillId="0" borderId="21" xfId="46" applyFont="1" applyBorder="1" applyAlignment="1">
      <alignment horizontal="center" vertical="center"/>
      <protection/>
    </xf>
    <xf numFmtId="0" fontId="70" fillId="0" borderId="22" xfId="46" applyFont="1" applyBorder="1" applyAlignment="1">
      <alignment horizontal="center" vertical="center"/>
      <protection/>
    </xf>
    <xf numFmtId="47" fontId="2" fillId="0" borderId="18" xfId="46" applyNumberFormat="1" applyBorder="1" applyAlignment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2"/>
  <sheetViews>
    <sheetView zoomScalePageLayoutView="0" workbookViewId="0" topLeftCell="A28">
      <selection activeCell="AF24" sqref="AF24"/>
    </sheetView>
  </sheetViews>
  <sheetFormatPr defaultColWidth="9.140625" defaultRowHeight="15"/>
  <cols>
    <col min="1" max="1" width="20.57421875" style="0" customWidth="1"/>
    <col min="2" max="19" width="4.7109375" style="0" customWidth="1"/>
    <col min="20" max="25" width="3.7109375" style="0" customWidth="1"/>
    <col min="29" max="29" width="11.140625" style="0" bestFit="1" customWidth="1"/>
  </cols>
  <sheetData>
    <row r="2" spans="2:27" ht="26.25">
      <c r="B2" s="1" t="s">
        <v>10</v>
      </c>
      <c r="E2" s="1"/>
      <c r="F2" s="1"/>
      <c r="G2" s="1"/>
      <c r="H2" s="1"/>
      <c r="I2" s="1"/>
      <c r="J2" s="1"/>
      <c r="K2" s="1"/>
      <c r="L2" s="1"/>
      <c r="M2" s="1" t="s">
        <v>8</v>
      </c>
      <c r="N2" s="1"/>
      <c r="O2" s="1"/>
      <c r="R2" s="69"/>
      <c r="S2" s="69"/>
      <c r="T2" s="69"/>
      <c r="U2" s="69"/>
      <c r="V2" s="70"/>
      <c r="W2" s="70"/>
      <c r="X2" s="70"/>
      <c r="Y2" s="70"/>
      <c r="Z2" s="70"/>
      <c r="AA2" s="70"/>
    </row>
    <row r="3" spans="29:32" ht="15.75" thickBot="1">
      <c r="AC3" s="167" t="s">
        <v>81</v>
      </c>
      <c r="AD3" s="167"/>
      <c r="AE3" s="167"/>
      <c r="AF3" s="167"/>
    </row>
    <row r="4" spans="1:32" ht="15">
      <c r="A4" s="163" t="s">
        <v>0</v>
      </c>
      <c r="B4" s="200" t="s">
        <v>22</v>
      </c>
      <c r="C4" s="201"/>
      <c r="D4" s="202"/>
      <c r="E4" s="200" t="s">
        <v>23</v>
      </c>
      <c r="F4" s="201"/>
      <c r="G4" s="202"/>
      <c r="H4" s="200" t="s">
        <v>24</v>
      </c>
      <c r="I4" s="201"/>
      <c r="J4" s="202"/>
      <c r="K4" s="215" t="s">
        <v>25</v>
      </c>
      <c r="L4" s="216"/>
      <c r="M4" s="217"/>
      <c r="N4" s="215" t="s">
        <v>26</v>
      </c>
      <c r="O4" s="216"/>
      <c r="P4" s="217"/>
      <c r="Q4" s="218"/>
      <c r="R4" s="219"/>
      <c r="S4" s="220"/>
      <c r="T4" s="146"/>
      <c r="U4" s="146"/>
      <c r="V4" s="147"/>
      <c r="W4" s="148"/>
      <c r="X4" s="149"/>
      <c r="Y4" s="147"/>
      <c r="Z4" s="150"/>
      <c r="AA4" s="150"/>
      <c r="AC4" s="115" t="s">
        <v>82</v>
      </c>
      <c r="AD4" s="162" t="s">
        <v>53</v>
      </c>
      <c r="AE4" s="162"/>
      <c r="AF4" s="162"/>
    </row>
    <row r="5" spans="1:32" ht="15.75" thickBot="1">
      <c r="A5" s="164"/>
      <c r="B5" s="203" t="s">
        <v>32</v>
      </c>
      <c r="C5" s="204"/>
      <c r="D5" s="205"/>
      <c r="E5" s="203" t="s">
        <v>33</v>
      </c>
      <c r="F5" s="204"/>
      <c r="G5" s="205"/>
      <c r="H5" s="203" t="s">
        <v>34</v>
      </c>
      <c r="I5" s="204"/>
      <c r="J5" s="205"/>
      <c r="K5" s="203" t="s">
        <v>35</v>
      </c>
      <c r="L5" s="204"/>
      <c r="M5" s="205"/>
      <c r="N5" s="203" t="s">
        <v>36</v>
      </c>
      <c r="O5" s="204"/>
      <c r="P5" s="205"/>
      <c r="Q5" s="221"/>
      <c r="R5" s="222"/>
      <c r="S5" s="223"/>
      <c r="T5" s="197" t="s">
        <v>1</v>
      </c>
      <c r="U5" s="198"/>
      <c r="V5" s="199"/>
      <c r="W5" s="197" t="s">
        <v>2</v>
      </c>
      <c r="X5" s="198"/>
      <c r="Y5" s="199"/>
      <c r="Z5" s="88" t="s">
        <v>3</v>
      </c>
      <c r="AA5" s="88" t="s">
        <v>4</v>
      </c>
      <c r="AC5" s="115" t="s">
        <v>83</v>
      </c>
      <c r="AD5" s="162" t="s">
        <v>51</v>
      </c>
      <c r="AE5" s="162"/>
      <c r="AF5" s="162"/>
    </row>
    <row r="6" spans="1:32" ht="15.75" customHeight="1">
      <c r="A6" s="72"/>
      <c r="B6" s="12"/>
      <c r="C6" s="13"/>
      <c r="D6" s="14"/>
      <c r="E6" s="15">
        <f>SUM(D10)</f>
        <v>3</v>
      </c>
      <c r="F6" s="11" t="s">
        <v>5</v>
      </c>
      <c r="G6" s="16">
        <f>SUM(B10)</f>
        <v>15</v>
      </c>
      <c r="H6" s="15">
        <f>SUM(D14)</f>
        <v>3</v>
      </c>
      <c r="I6" s="11" t="s">
        <v>5</v>
      </c>
      <c r="J6" s="16">
        <f>SUM(B14)</f>
        <v>15</v>
      </c>
      <c r="K6" s="15">
        <f>SUM(D18)</f>
        <v>4</v>
      </c>
      <c r="L6" s="11" t="s">
        <v>5</v>
      </c>
      <c r="M6" s="16">
        <f>SUM(B18)</f>
        <v>15</v>
      </c>
      <c r="N6" s="15">
        <f>SUM(D22)</f>
        <v>10</v>
      </c>
      <c r="O6" s="11" t="s">
        <v>5</v>
      </c>
      <c r="P6" s="16">
        <f>SUM(B22)</f>
        <v>15</v>
      </c>
      <c r="Q6" s="15">
        <f>SUM(B26)</f>
        <v>0</v>
      </c>
      <c r="R6" s="11" t="s">
        <v>5</v>
      </c>
      <c r="S6" s="17">
        <f>SUM(B26)</f>
        <v>0</v>
      </c>
      <c r="T6" s="10">
        <f>SUM(B6,E6,H6,K6,N6,Q6)</f>
        <v>20</v>
      </c>
      <c r="U6" s="11" t="s">
        <v>5</v>
      </c>
      <c r="V6" s="17">
        <f>SUM(D6,G6,J6,M6,P6,S6)</f>
        <v>60</v>
      </c>
      <c r="W6" s="10"/>
      <c r="X6" s="11" t="s">
        <v>5</v>
      </c>
      <c r="Y6" s="18"/>
      <c r="Z6" s="183">
        <v>0</v>
      </c>
      <c r="AA6" s="180" t="s">
        <v>66</v>
      </c>
      <c r="AC6" s="115" t="s">
        <v>84</v>
      </c>
      <c r="AD6" s="162" t="s">
        <v>56</v>
      </c>
      <c r="AE6" s="162"/>
      <c r="AF6" s="162"/>
    </row>
    <row r="7" spans="1:32" ht="15">
      <c r="A7" s="74" t="s">
        <v>22</v>
      </c>
      <c r="B7" s="12"/>
      <c r="C7" s="13"/>
      <c r="D7" s="14"/>
      <c r="E7" s="15">
        <f>SUM(D11)</f>
        <v>5</v>
      </c>
      <c r="F7" s="11" t="s">
        <v>5</v>
      </c>
      <c r="G7" s="16">
        <f>SUM(B11)</f>
        <v>15</v>
      </c>
      <c r="H7" s="15">
        <f>SUM(D15)</f>
        <v>8</v>
      </c>
      <c r="I7" s="11" t="s">
        <v>5</v>
      </c>
      <c r="J7" s="16">
        <f>SUM(B15)</f>
        <v>15</v>
      </c>
      <c r="K7" s="15">
        <f>SUM(D19)</f>
        <v>12</v>
      </c>
      <c r="L7" s="11" t="s">
        <v>5</v>
      </c>
      <c r="M7" s="16">
        <f>SUM(B19)</f>
        <v>15</v>
      </c>
      <c r="N7" s="15">
        <f>SUM(D23)</f>
        <v>5</v>
      </c>
      <c r="O7" s="11" t="s">
        <v>5</v>
      </c>
      <c r="P7" s="16">
        <f>SUM(B23)</f>
        <v>15</v>
      </c>
      <c r="Q7" s="15">
        <f>SUM(D27)</f>
        <v>0</v>
      </c>
      <c r="R7" s="11" t="s">
        <v>5</v>
      </c>
      <c r="S7" s="17">
        <f>SUM(B27)</f>
        <v>0</v>
      </c>
      <c r="T7" s="10">
        <f>SUM(B7,E7,H7,K7,N7,Q7)</f>
        <v>30</v>
      </c>
      <c r="U7" s="11" t="s">
        <v>5</v>
      </c>
      <c r="V7" s="17">
        <f>SUM(D7,G7,J7,M7,P7,S7)</f>
        <v>60</v>
      </c>
      <c r="W7" s="10"/>
      <c r="X7" s="11" t="s">
        <v>5</v>
      </c>
      <c r="Y7" s="18"/>
      <c r="Z7" s="184"/>
      <c r="AA7" s="181"/>
      <c r="AC7" s="115" t="s">
        <v>85</v>
      </c>
      <c r="AD7" s="162" t="s">
        <v>54</v>
      </c>
      <c r="AE7" s="162"/>
      <c r="AF7" s="162"/>
    </row>
    <row r="8" spans="1:32" ht="15">
      <c r="A8" s="72" t="s">
        <v>32</v>
      </c>
      <c r="B8" s="12"/>
      <c r="C8" s="13"/>
      <c r="D8" s="14"/>
      <c r="E8" s="15">
        <f>SUM(D12)</f>
        <v>0</v>
      </c>
      <c r="F8" s="11" t="s">
        <v>5</v>
      </c>
      <c r="G8" s="16">
        <f>SUM(B12)</f>
        <v>0</v>
      </c>
      <c r="H8" s="15">
        <f>SUM(D16)</f>
        <v>0</v>
      </c>
      <c r="I8" s="11" t="s">
        <v>5</v>
      </c>
      <c r="J8" s="16">
        <f>SUM(B16)</f>
        <v>0</v>
      </c>
      <c r="K8" s="15">
        <f>SUM(D20)</f>
        <v>0</v>
      </c>
      <c r="L8" s="11" t="s">
        <v>5</v>
      </c>
      <c r="M8" s="16">
        <f>SUM(B20)</f>
        <v>0</v>
      </c>
      <c r="N8" s="15">
        <f>SUM(D24)</f>
        <v>0</v>
      </c>
      <c r="O8" s="11" t="s">
        <v>5</v>
      </c>
      <c r="P8" s="16">
        <f>SUM(B24)</f>
        <v>0</v>
      </c>
      <c r="Q8" s="15">
        <f>SUM(D28)</f>
        <v>0</v>
      </c>
      <c r="R8" s="11" t="s">
        <v>5</v>
      </c>
      <c r="S8" s="17">
        <f>SUM(B28)</f>
        <v>0</v>
      </c>
      <c r="T8" s="10">
        <f>SUM(B8,E8,H8,K8,N8,Q8)</f>
        <v>0</v>
      </c>
      <c r="U8" s="11" t="s">
        <v>5</v>
      </c>
      <c r="V8" s="17">
        <f>SUM(D8,G8,J8,M8,P8,S8)</f>
        <v>0</v>
      </c>
      <c r="W8" s="116"/>
      <c r="X8" s="11" t="s">
        <v>5</v>
      </c>
      <c r="Y8" s="117"/>
      <c r="Z8" s="184"/>
      <c r="AA8" s="181"/>
      <c r="AC8" s="115" t="s">
        <v>86</v>
      </c>
      <c r="AD8" s="162" t="s">
        <v>110</v>
      </c>
      <c r="AE8" s="162"/>
      <c r="AF8" s="162"/>
    </row>
    <row r="9" spans="1:32" ht="15.75" thickBot="1">
      <c r="A9" s="73"/>
      <c r="B9" s="19"/>
      <c r="C9" s="20"/>
      <c r="D9" s="21"/>
      <c r="E9" s="27">
        <f>SUM(D13)</f>
        <v>0</v>
      </c>
      <c r="F9" s="22" t="s">
        <v>5</v>
      </c>
      <c r="G9" s="28">
        <f>SUM(B13)</f>
        <v>2</v>
      </c>
      <c r="H9" s="27">
        <f>SUM(D17)</f>
        <v>0</v>
      </c>
      <c r="I9" s="22" t="s">
        <v>5</v>
      </c>
      <c r="J9" s="28">
        <f>SUM(B17)</f>
        <v>2</v>
      </c>
      <c r="K9" s="27">
        <f>SUM(D21)</f>
        <v>0</v>
      </c>
      <c r="L9" s="22" t="s">
        <v>5</v>
      </c>
      <c r="M9" s="28">
        <f>SUM(B21)</f>
        <v>2</v>
      </c>
      <c r="N9" s="27">
        <f>SUM(D25)</f>
        <v>0</v>
      </c>
      <c r="O9" s="22" t="s">
        <v>5</v>
      </c>
      <c r="P9" s="28">
        <f>SUM(B25)</f>
        <v>2</v>
      </c>
      <c r="Q9" s="27">
        <f>SUM(D29)</f>
        <v>0</v>
      </c>
      <c r="R9" s="22" t="s">
        <v>5</v>
      </c>
      <c r="S9" s="29">
        <f>SUM(B29)</f>
        <v>0</v>
      </c>
      <c r="T9" s="23">
        <f>SUM(T6:T8)</f>
        <v>50</v>
      </c>
      <c r="U9" s="24"/>
      <c r="V9" s="118">
        <f>SUM(V6:V8)</f>
        <v>120</v>
      </c>
      <c r="W9" s="10">
        <f>SUM(B9,E9,H9,K9,N9,Q9)</f>
        <v>0</v>
      </c>
      <c r="X9" s="11" t="s">
        <v>5</v>
      </c>
      <c r="Y9" s="117">
        <f>SUM(D9,G9,J9,M9,P9,S9)</f>
        <v>8</v>
      </c>
      <c r="Z9" s="185"/>
      <c r="AA9" s="182"/>
      <c r="AC9" s="115" t="s">
        <v>87</v>
      </c>
      <c r="AD9" s="161" t="s">
        <v>49</v>
      </c>
      <c r="AE9" s="161"/>
      <c r="AF9" s="161"/>
    </row>
    <row r="10" spans="1:32" ht="15.75" customHeight="1">
      <c r="A10" s="72"/>
      <c r="B10" s="30">
        <v>15</v>
      </c>
      <c r="C10" s="31" t="s">
        <v>5</v>
      </c>
      <c r="D10" s="32">
        <v>3</v>
      </c>
      <c r="E10" s="33"/>
      <c r="F10" s="34"/>
      <c r="G10" s="35"/>
      <c r="H10" s="36">
        <f>SUM(G14)</f>
        <v>15</v>
      </c>
      <c r="I10" s="31" t="s">
        <v>5</v>
      </c>
      <c r="J10" s="83">
        <f>SUM(E14)</f>
        <v>12</v>
      </c>
      <c r="K10" s="30">
        <f>SUM(G18)</f>
        <v>11</v>
      </c>
      <c r="L10" s="31" t="s">
        <v>5</v>
      </c>
      <c r="M10" s="32">
        <f>SUM(E18)</f>
        <v>15</v>
      </c>
      <c r="N10" s="30">
        <f>SUM(G22)</f>
        <v>11</v>
      </c>
      <c r="O10" s="31" t="s">
        <v>5</v>
      </c>
      <c r="P10" s="32">
        <f>SUM(E22)</f>
        <v>15</v>
      </c>
      <c r="Q10" s="30">
        <f>SUM(G26)</f>
        <v>0</v>
      </c>
      <c r="R10" s="31" t="s">
        <v>5</v>
      </c>
      <c r="S10" s="37">
        <f>SUM(E26)</f>
        <v>0</v>
      </c>
      <c r="T10" s="38">
        <f>SUM(B10,E10,J10,K10,N10,Q10)</f>
        <v>49</v>
      </c>
      <c r="U10" s="39" t="s">
        <v>5</v>
      </c>
      <c r="V10" s="119">
        <f>SUM(D10,J10,M10,P10,S10)</f>
        <v>45</v>
      </c>
      <c r="W10" s="38"/>
      <c r="X10" s="39" t="s">
        <v>5</v>
      </c>
      <c r="Y10" s="120"/>
      <c r="Z10" s="183">
        <v>2</v>
      </c>
      <c r="AA10" s="180" t="s">
        <v>64</v>
      </c>
      <c r="AC10" s="115" t="s">
        <v>88</v>
      </c>
      <c r="AD10" s="162" t="s">
        <v>52</v>
      </c>
      <c r="AE10" s="162"/>
      <c r="AF10" s="162"/>
    </row>
    <row r="11" spans="1:32" ht="15">
      <c r="A11" s="72" t="s">
        <v>23</v>
      </c>
      <c r="B11" s="40">
        <v>15</v>
      </c>
      <c r="C11" s="41" t="s">
        <v>5</v>
      </c>
      <c r="D11" s="42">
        <v>5</v>
      </c>
      <c r="E11" s="43"/>
      <c r="F11" s="44"/>
      <c r="G11" s="45"/>
      <c r="H11" s="40">
        <f>SUM(G15)</f>
        <v>13</v>
      </c>
      <c r="I11" s="41" t="s">
        <v>5</v>
      </c>
      <c r="J11" s="46">
        <f>SUM(E15)</f>
        <v>15</v>
      </c>
      <c r="K11" s="40">
        <f>SUM(G19)</f>
        <v>15</v>
      </c>
      <c r="L11" s="41" t="s">
        <v>5</v>
      </c>
      <c r="M11" s="42">
        <f>SUM(E19)</f>
        <v>11</v>
      </c>
      <c r="N11" s="40">
        <f>SUM(G23)</f>
        <v>6</v>
      </c>
      <c r="O11" s="41" t="s">
        <v>5</v>
      </c>
      <c r="P11" s="42">
        <f>SUM(E23)</f>
        <v>15</v>
      </c>
      <c r="Q11" s="40">
        <f>SUM(G27)</f>
        <v>0</v>
      </c>
      <c r="R11" s="41" t="s">
        <v>5</v>
      </c>
      <c r="S11" s="47">
        <f>SUM(G27)</f>
        <v>0</v>
      </c>
      <c r="T11" s="48">
        <f>SUM(B11,E11,H11,K11,N11,Q11)</f>
        <v>49</v>
      </c>
      <c r="U11" s="41" t="s">
        <v>5</v>
      </c>
      <c r="V11" s="46">
        <f>SUM(D11,G11,J11,M11,P11,S11)</f>
        <v>46</v>
      </c>
      <c r="W11" s="48"/>
      <c r="X11" s="41" t="s">
        <v>5</v>
      </c>
      <c r="Y11" s="121"/>
      <c r="Z11" s="184"/>
      <c r="AA11" s="181"/>
      <c r="AC11" s="115" t="s">
        <v>89</v>
      </c>
      <c r="AD11" s="162" t="s">
        <v>73</v>
      </c>
      <c r="AE11" s="162"/>
      <c r="AF11" s="162"/>
    </row>
    <row r="12" spans="1:32" ht="15">
      <c r="A12" s="79" t="s">
        <v>33</v>
      </c>
      <c r="B12" s="40"/>
      <c r="C12" s="41" t="s">
        <v>5</v>
      </c>
      <c r="D12" s="42"/>
      <c r="E12" s="43"/>
      <c r="F12" s="44"/>
      <c r="G12" s="45"/>
      <c r="H12" s="40">
        <f>SUM(G16)</f>
        <v>12</v>
      </c>
      <c r="I12" s="41" t="s">
        <v>5</v>
      </c>
      <c r="J12" s="42">
        <f>SUM(E16)</f>
        <v>15</v>
      </c>
      <c r="K12" s="40">
        <f>SUM(G20)</f>
        <v>16</v>
      </c>
      <c r="L12" s="41" t="s">
        <v>5</v>
      </c>
      <c r="M12" s="42">
        <f>SUM(E20)</f>
        <v>14</v>
      </c>
      <c r="N12" s="40">
        <f>SUM(G24)</f>
        <v>0</v>
      </c>
      <c r="O12" s="41" t="s">
        <v>5</v>
      </c>
      <c r="P12" s="42">
        <f>SUM(E24)</f>
        <v>0</v>
      </c>
      <c r="Q12" s="40">
        <f>SUM(G28)</f>
        <v>0</v>
      </c>
      <c r="R12" s="41" t="s">
        <v>5</v>
      </c>
      <c r="S12" s="47">
        <f>SUM(G28)</f>
        <v>0</v>
      </c>
      <c r="T12" s="48">
        <f>SUM(B12,E12,H12,K12,N12,Q12)</f>
        <v>28</v>
      </c>
      <c r="U12" s="41" t="s">
        <v>5</v>
      </c>
      <c r="V12" s="46">
        <f>SUM(D12,G12,J12,M12,P12,S12)</f>
        <v>29</v>
      </c>
      <c r="W12" s="48"/>
      <c r="X12" s="41" t="s">
        <v>5</v>
      </c>
      <c r="Y12" s="121"/>
      <c r="Z12" s="184"/>
      <c r="AA12" s="181"/>
      <c r="AC12" s="115" t="s">
        <v>90</v>
      </c>
      <c r="AD12" s="162" t="s">
        <v>50</v>
      </c>
      <c r="AE12" s="162"/>
      <c r="AF12" s="162"/>
    </row>
    <row r="13" spans="1:32" ht="15.75" thickBot="1">
      <c r="A13" s="73"/>
      <c r="B13" s="49">
        <v>2</v>
      </c>
      <c r="C13" s="50" t="s">
        <v>5</v>
      </c>
      <c r="D13" s="51">
        <v>0</v>
      </c>
      <c r="E13" s="52"/>
      <c r="F13" s="53"/>
      <c r="G13" s="54"/>
      <c r="H13" s="49">
        <f>SUM(G17)</f>
        <v>1</v>
      </c>
      <c r="I13" s="50" t="s">
        <v>5</v>
      </c>
      <c r="J13" s="51">
        <f>SUM(E17)</f>
        <v>2</v>
      </c>
      <c r="K13" s="49">
        <f>SUM(G21)</f>
        <v>2</v>
      </c>
      <c r="L13" s="50" t="s">
        <v>5</v>
      </c>
      <c r="M13" s="51">
        <f>SUM(E21)</f>
        <v>1</v>
      </c>
      <c r="N13" s="49">
        <f>SUM(G25)</f>
        <v>0</v>
      </c>
      <c r="O13" s="50" t="s">
        <v>5</v>
      </c>
      <c r="P13" s="51">
        <f>SUM(E25)</f>
        <v>2</v>
      </c>
      <c r="Q13" s="49">
        <f>SUM(G29)</f>
        <v>0</v>
      </c>
      <c r="R13" s="50" t="s">
        <v>5</v>
      </c>
      <c r="S13" s="55">
        <f>SUM(G29)</f>
        <v>0</v>
      </c>
      <c r="T13" s="56">
        <f>SUM(T10:T12)</f>
        <v>126</v>
      </c>
      <c r="U13" s="57"/>
      <c r="V13" s="64">
        <f>SUM(V10:V12)</f>
        <v>120</v>
      </c>
      <c r="W13" s="56">
        <f>SUM(B13,E13,H13,K13,N13,Q13)</f>
        <v>5</v>
      </c>
      <c r="X13" s="57" t="s">
        <v>5</v>
      </c>
      <c r="Y13" s="122">
        <f>SUM(D13,G13,J13,M13,P13,S13)</f>
        <v>5</v>
      </c>
      <c r="Z13" s="185"/>
      <c r="AA13" s="182"/>
      <c r="AC13" s="115" t="s">
        <v>91</v>
      </c>
      <c r="AD13" s="162" t="s">
        <v>74</v>
      </c>
      <c r="AE13" s="162"/>
      <c r="AF13" s="162"/>
    </row>
    <row r="14" spans="1:27" ht="15.75" customHeight="1">
      <c r="A14" s="74"/>
      <c r="B14" s="30">
        <v>15</v>
      </c>
      <c r="C14" s="31" t="s">
        <v>5</v>
      </c>
      <c r="D14" s="32">
        <v>3</v>
      </c>
      <c r="E14" s="30">
        <v>12</v>
      </c>
      <c r="F14" s="31" t="s">
        <v>5</v>
      </c>
      <c r="G14" s="32">
        <v>15</v>
      </c>
      <c r="H14" s="58"/>
      <c r="I14" s="34"/>
      <c r="J14" s="35"/>
      <c r="K14" s="30">
        <f>SUM(J18)</f>
        <v>15</v>
      </c>
      <c r="L14" s="31" t="s">
        <v>5</v>
      </c>
      <c r="M14" s="32">
        <f>SUM(H18)</f>
        <v>9</v>
      </c>
      <c r="N14" s="30">
        <f>SUM(J22)</f>
        <v>15</v>
      </c>
      <c r="O14" s="31" t="s">
        <v>5</v>
      </c>
      <c r="P14" s="32">
        <f>SUM(H22)</f>
        <v>12</v>
      </c>
      <c r="Q14" s="30">
        <f>SUM(J26)</f>
        <v>0</v>
      </c>
      <c r="R14" s="31" t="s">
        <v>5</v>
      </c>
      <c r="S14" s="37">
        <f>SUM(H26)</f>
        <v>0</v>
      </c>
      <c r="T14" s="38">
        <f>SUM(B14,E14,H14,K14,N14,Q14)</f>
        <v>57</v>
      </c>
      <c r="U14" s="39" t="s">
        <v>5</v>
      </c>
      <c r="V14" s="119">
        <f>SUM(D14,G14,J14,M14,P14,S14)</f>
        <v>39</v>
      </c>
      <c r="W14" s="38"/>
      <c r="X14" s="39" t="s">
        <v>5</v>
      </c>
      <c r="Y14" s="120"/>
      <c r="Z14" s="183">
        <v>3</v>
      </c>
      <c r="AA14" s="180" t="s">
        <v>63</v>
      </c>
    </row>
    <row r="15" spans="1:27" ht="15">
      <c r="A15" s="72" t="s">
        <v>24</v>
      </c>
      <c r="B15" s="40">
        <v>15</v>
      </c>
      <c r="C15" s="41" t="s">
        <v>5</v>
      </c>
      <c r="D15" s="42">
        <v>8</v>
      </c>
      <c r="E15" s="46">
        <v>15</v>
      </c>
      <c r="F15" s="41" t="s">
        <v>5</v>
      </c>
      <c r="G15" s="42">
        <v>13</v>
      </c>
      <c r="H15" s="59"/>
      <c r="I15" s="44"/>
      <c r="J15" s="45"/>
      <c r="K15" s="46">
        <f>SUM(J19)</f>
        <v>16</v>
      </c>
      <c r="L15" s="41" t="s">
        <v>5</v>
      </c>
      <c r="M15" s="42">
        <v>14</v>
      </c>
      <c r="N15" s="46">
        <f>SUM(J23)</f>
        <v>9</v>
      </c>
      <c r="O15" s="41" t="s">
        <v>5</v>
      </c>
      <c r="P15" s="42">
        <f>SUM(H23)</f>
        <v>15</v>
      </c>
      <c r="Q15" s="40">
        <f>SUM(J27)</f>
        <v>0</v>
      </c>
      <c r="R15" s="41" t="s">
        <v>5</v>
      </c>
      <c r="S15" s="47">
        <f>SUM(H27)</f>
        <v>0</v>
      </c>
      <c r="T15" s="48">
        <f>SUM(B15,E15,H15,K15,N15,Q15)</f>
        <v>55</v>
      </c>
      <c r="U15" s="41" t="s">
        <v>5</v>
      </c>
      <c r="V15" s="46">
        <f>SUM(D15,G15,J15,M15,P15,S15)</f>
        <v>50</v>
      </c>
      <c r="W15" s="48"/>
      <c r="X15" s="41" t="s">
        <v>5</v>
      </c>
      <c r="Y15" s="121"/>
      <c r="Z15" s="184"/>
      <c r="AA15" s="181"/>
    </row>
    <row r="16" spans="1:27" ht="15">
      <c r="A16" s="72" t="s">
        <v>34</v>
      </c>
      <c r="B16" s="40"/>
      <c r="C16" s="41" t="s">
        <v>5</v>
      </c>
      <c r="D16" s="42"/>
      <c r="E16" s="40">
        <v>15</v>
      </c>
      <c r="F16" s="41" t="s">
        <v>5</v>
      </c>
      <c r="G16" s="42">
        <v>12</v>
      </c>
      <c r="H16" s="59"/>
      <c r="I16" s="44"/>
      <c r="J16" s="45"/>
      <c r="K16" s="40">
        <f>SUM(J20)</f>
        <v>0</v>
      </c>
      <c r="L16" s="41" t="s">
        <v>5</v>
      </c>
      <c r="M16" s="42">
        <f>SUM(H20)</f>
        <v>0</v>
      </c>
      <c r="N16" s="40">
        <f>SUM(J24)</f>
        <v>8</v>
      </c>
      <c r="O16" s="41" t="s">
        <v>5</v>
      </c>
      <c r="P16" s="42">
        <f>SUM(H24)</f>
        <v>15</v>
      </c>
      <c r="Q16" s="40">
        <f>SUM(H28)</f>
        <v>0</v>
      </c>
      <c r="R16" s="41" t="s">
        <v>5</v>
      </c>
      <c r="S16" s="47">
        <f>SUM(H28)</f>
        <v>0</v>
      </c>
      <c r="T16" s="48">
        <f>SUM(B16,E16,H16,K16,N16,Q16)</f>
        <v>23</v>
      </c>
      <c r="U16" s="41" t="s">
        <v>5</v>
      </c>
      <c r="V16" s="46">
        <f>SUM(D16,G16,J16,M16,P16,S16)</f>
        <v>27</v>
      </c>
      <c r="W16" s="48"/>
      <c r="X16" s="41" t="s">
        <v>5</v>
      </c>
      <c r="Y16" s="121"/>
      <c r="Z16" s="184"/>
      <c r="AA16" s="181"/>
    </row>
    <row r="17" spans="1:27" ht="15.75" thickBot="1">
      <c r="A17" s="73"/>
      <c r="B17" s="49">
        <v>2</v>
      </c>
      <c r="C17" s="50" t="s">
        <v>5</v>
      </c>
      <c r="D17" s="51">
        <v>0</v>
      </c>
      <c r="E17" s="49">
        <v>2</v>
      </c>
      <c r="F17" s="50" t="s">
        <v>5</v>
      </c>
      <c r="G17" s="51">
        <v>1</v>
      </c>
      <c r="H17" s="53"/>
      <c r="I17" s="53"/>
      <c r="J17" s="54"/>
      <c r="K17" s="49">
        <f>SUM(J21)</f>
        <v>2</v>
      </c>
      <c r="L17" s="50" t="s">
        <v>5</v>
      </c>
      <c r="M17" s="51">
        <f>SUM(H21)</f>
        <v>0</v>
      </c>
      <c r="N17" s="49">
        <f>SUM(J25)</f>
        <v>1</v>
      </c>
      <c r="O17" s="50" t="s">
        <v>5</v>
      </c>
      <c r="P17" s="51">
        <f>SUM(H25)</f>
        <v>2</v>
      </c>
      <c r="Q17" s="49">
        <f>SUM(J29)</f>
        <v>0</v>
      </c>
      <c r="R17" s="50" t="s">
        <v>5</v>
      </c>
      <c r="S17" s="55">
        <f>SUM(H29)</f>
        <v>0</v>
      </c>
      <c r="T17" s="56">
        <f>SUM(T14:T16)</f>
        <v>135</v>
      </c>
      <c r="U17" s="57"/>
      <c r="V17" s="64">
        <f>SUM(V14:V16)</f>
        <v>116</v>
      </c>
      <c r="W17" s="56">
        <f>SUM(B17,E17,H17,K17,N17,Q17)</f>
        <v>7</v>
      </c>
      <c r="X17" s="57" t="s">
        <v>5</v>
      </c>
      <c r="Y17" s="122">
        <f>SUM(D17,G17,J17,M17,P17,S17)</f>
        <v>3</v>
      </c>
      <c r="Z17" s="185"/>
      <c r="AA17" s="182"/>
    </row>
    <row r="18" spans="1:27" ht="15.75" customHeight="1">
      <c r="A18" s="74"/>
      <c r="B18" s="30">
        <v>15</v>
      </c>
      <c r="C18" s="31" t="s">
        <v>5</v>
      </c>
      <c r="D18" s="32">
        <v>4</v>
      </c>
      <c r="E18" s="30">
        <v>15</v>
      </c>
      <c r="F18" s="31" t="s">
        <v>5</v>
      </c>
      <c r="G18" s="32">
        <v>11</v>
      </c>
      <c r="H18" s="60">
        <v>9</v>
      </c>
      <c r="I18" s="31" t="s">
        <v>5</v>
      </c>
      <c r="J18" s="32">
        <v>15</v>
      </c>
      <c r="K18" s="33"/>
      <c r="L18" s="34"/>
      <c r="M18" s="35"/>
      <c r="N18" s="30">
        <f>SUM(M22)</f>
        <v>9</v>
      </c>
      <c r="O18" s="31" t="s">
        <v>5</v>
      </c>
      <c r="P18" s="32">
        <f>SUM(K22)</f>
        <v>15</v>
      </c>
      <c r="Q18" s="30">
        <f>SUM(M26)</f>
        <v>0</v>
      </c>
      <c r="R18" s="31" t="s">
        <v>5</v>
      </c>
      <c r="S18" s="37">
        <f>SUM(K26)</f>
        <v>0</v>
      </c>
      <c r="T18" s="38">
        <f>SUM(B18,E18,H18,K18,N18,Q18)</f>
        <v>48</v>
      </c>
      <c r="U18" s="39" t="s">
        <v>5</v>
      </c>
      <c r="V18" s="119">
        <f>SUM(D18,G18,J18,M18,P18,S18)</f>
        <v>45</v>
      </c>
      <c r="W18" s="38"/>
      <c r="X18" s="39" t="s">
        <v>5</v>
      </c>
      <c r="Y18" s="120"/>
      <c r="Z18" s="183">
        <v>1</v>
      </c>
      <c r="AA18" s="180" t="s">
        <v>65</v>
      </c>
    </row>
    <row r="19" spans="1:27" ht="15.75" customHeight="1">
      <c r="A19" s="72" t="s">
        <v>25</v>
      </c>
      <c r="B19" s="40">
        <v>15</v>
      </c>
      <c r="C19" s="41" t="s">
        <v>5</v>
      </c>
      <c r="D19" s="42">
        <v>12</v>
      </c>
      <c r="E19" s="46">
        <v>11</v>
      </c>
      <c r="F19" s="41" t="s">
        <v>5</v>
      </c>
      <c r="G19" s="42">
        <v>15</v>
      </c>
      <c r="H19" s="40">
        <v>14</v>
      </c>
      <c r="I19" s="41" t="s">
        <v>5</v>
      </c>
      <c r="J19" s="42">
        <v>16</v>
      </c>
      <c r="K19" s="43"/>
      <c r="L19" s="44"/>
      <c r="M19" s="45"/>
      <c r="N19" s="40">
        <f>SUM(M23)</f>
        <v>0</v>
      </c>
      <c r="O19" s="41" t="s">
        <v>5</v>
      </c>
      <c r="P19" s="42">
        <f>SUM(K23)</f>
        <v>15</v>
      </c>
      <c r="Q19" s="40">
        <f>SUM(M27)</f>
        <v>0</v>
      </c>
      <c r="R19" s="41" t="s">
        <v>5</v>
      </c>
      <c r="S19" s="47">
        <f>SUM(K27)</f>
        <v>0</v>
      </c>
      <c r="T19" s="48">
        <f>SUM(B19,E19,H19,K19,N19,Q19)</f>
        <v>40</v>
      </c>
      <c r="U19" s="41" t="s">
        <v>5</v>
      </c>
      <c r="V19" s="46">
        <f>SUM(D19,G19,J19,M19,P19,S19)</f>
        <v>58</v>
      </c>
      <c r="W19" s="48"/>
      <c r="X19" s="41" t="s">
        <v>5</v>
      </c>
      <c r="Y19" s="121"/>
      <c r="Z19" s="184"/>
      <c r="AA19" s="181"/>
    </row>
    <row r="20" spans="1:27" ht="15.75" customHeight="1">
      <c r="A20" s="72" t="s">
        <v>35</v>
      </c>
      <c r="B20" s="40"/>
      <c r="C20" s="41" t="s">
        <v>5</v>
      </c>
      <c r="D20" s="42"/>
      <c r="E20" s="40">
        <v>14</v>
      </c>
      <c r="F20" s="41" t="s">
        <v>5</v>
      </c>
      <c r="G20" s="42">
        <v>16</v>
      </c>
      <c r="H20" s="46"/>
      <c r="I20" s="41" t="s">
        <v>5</v>
      </c>
      <c r="J20" s="42"/>
      <c r="K20" s="43"/>
      <c r="L20" s="44"/>
      <c r="M20" s="45"/>
      <c r="N20" s="40">
        <f>SUM(M24)</f>
        <v>0</v>
      </c>
      <c r="O20" s="41" t="s">
        <v>5</v>
      </c>
      <c r="P20" s="42">
        <f>SUM(K24)</f>
        <v>0</v>
      </c>
      <c r="Q20" s="40">
        <f>SUM(M28)</f>
        <v>0</v>
      </c>
      <c r="R20" s="41" t="s">
        <v>5</v>
      </c>
      <c r="S20" s="47">
        <f>SUM(K28)</f>
        <v>0</v>
      </c>
      <c r="T20" s="48">
        <f>SUM(B20,E20,H20,K20,N20,Q20)</f>
        <v>14</v>
      </c>
      <c r="U20" s="41" t="s">
        <v>5</v>
      </c>
      <c r="V20" s="46">
        <f>SUM(D20,G20,J20,M20,P20,S20)</f>
        <v>16</v>
      </c>
      <c r="W20" s="48"/>
      <c r="X20" s="41" t="s">
        <v>5</v>
      </c>
      <c r="Y20" s="121"/>
      <c r="Z20" s="184"/>
      <c r="AA20" s="181"/>
    </row>
    <row r="21" spans="1:27" ht="16.5" customHeight="1" thickBot="1">
      <c r="A21" s="73"/>
      <c r="B21" s="49">
        <v>2</v>
      </c>
      <c r="C21" s="50" t="s">
        <v>5</v>
      </c>
      <c r="D21" s="51">
        <v>0</v>
      </c>
      <c r="E21" s="49">
        <v>1</v>
      </c>
      <c r="F21" s="50" t="s">
        <v>5</v>
      </c>
      <c r="G21" s="51">
        <v>2</v>
      </c>
      <c r="H21" s="50">
        <v>0</v>
      </c>
      <c r="I21" s="50" t="s">
        <v>5</v>
      </c>
      <c r="J21" s="51">
        <v>2</v>
      </c>
      <c r="K21" s="52"/>
      <c r="L21" s="53"/>
      <c r="M21" s="54"/>
      <c r="N21" s="49">
        <f>SUM(M25)</f>
        <v>0</v>
      </c>
      <c r="O21" s="50" t="s">
        <v>5</v>
      </c>
      <c r="P21" s="51">
        <f>SUM(K25)</f>
        <v>2</v>
      </c>
      <c r="Q21" s="49">
        <f>SUM(M29)</f>
        <v>0</v>
      </c>
      <c r="R21" s="50" t="s">
        <v>5</v>
      </c>
      <c r="S21" s="55">
        <f>SUM(K29)</f>
        <v>0</v>
      </c>
      <c r="T21" s="56">
        <f>SUM(T18:T20)</f>
        <v>102</v>
      </c>
      <c r="U21" s="41"/>
      <c r="V21" s="64">
        <f>SUM(V18:V20)</f>
        <v>119</v>
      </c>
      <c r="W21" s="56">
        <f>SUM(B21,E21,H21,K21,N21,Q21)</f>
        <v>3</v>
      </c>
      <c r="X21" s="57" t="s">
        <v>5</v>
      </c>
      <c r="Y21" s="122">
        <f>SUM(D21,G21,J21,M21,P21,S21)</f>
        <v>6</v>
      </c>
      <c r="Z21" s="185"/>
      <c r="AA21" s="182"/>
    </row>
    <row r="22" spans="1:27" ht="15">
      <c r="A22" s="80"/>
      <c r="B22" s="62">
        <v>15</v>
      </c>
      <c r="C22" s="31" t="s">
        <v>5</v>
      </c>
      <c r="D22" s="63">
        <v>10</v>
      </c>
      <c r="E22" s="62">
        <v>15</v>
      </c>
      <c r="F22" s="31" t="s">
        <v>5</v>
      </c>
      <c r="G22" s="63">
        <v>11</v>
      </c>
      <c r="H22" s="62">
        <v>12</v>
      </c>
      <c r="I22" s="31" t="s">
        <v>5</v>
      </c>
      <c r="J22" s="63">
        <v>15</v>
      </c>
      <c r="K22" s="62">
        <v>15</v>
      </c>
      <c r="L22" s="31" t="s">
        <v>5</v>
      </c>
      <c r="M22" s="63">
        <v>9</v>
      </c>
      <c r="N22" s="123"/>
      <c r="O22" s="124"/>
      <c r="P22" s="125"/>
      <c r="Q22" s="62">
        <f>SUM(P26)</f>
        <v>0</v>
      </c>
      <c r="R22" s="31" t="s">
        <v>5</v>
      </c>
      <c r="S22" s="126">
        <f>SUM(N26)</f>
        <v>0</v>
      </c>
      <c r="T22" s="38">
        <f>SUM(B22,E22,H22,K22,N22,Q22)</f>
        <v>57</v>
      </c>
      <c r="U22" s="39" t="s">
        <v>5</v>
      </c>
      <c r="V22" s="119">
        <f>SUM(D22,G22,J22,M22,P22,S22)</f>
        <v>45</v>
      </c>
      <c r="W22" s="38"/>
      <c r="X22" s="39" t="s">
        <v>5</v>
      </c>
      <c r="Y22" s="120"/>
      <c r="Z22" s="183">
        <v>4</v>
      </c>
      <c r="AA22" s="180" t="s">
        <v>62</v>
      </c>
    </row>
    <row r="23" spans="1:27" ht="15.75" customHeight="1">
      <c r="A23" s="72" t="s">
        <v>26</v>
      </c>
      <c r="B23" s="40">
        <v>15</v>
      </c>
      <c r="C23" s="41" t="s">
        <v>5</v>
      </c>
      <c r="D23" s="42">
        <v>5</v>
      </c>
      <c r="E23" s="46">
        <v>15</v>
      </c>
      <c r="F23" s="41" t="s">
        <v>5</v>
      </c>
      <c r="G23" s="42">
        <v>6</v>
      </c>
      <c r="H23" s="46">
        <v>15</v>
      </c>
      <c r="I23" s="41" t="s">
        <v>5</v>
      </c>
      <c r="J23" s="42">
        <v>9</v>
      </c>
      <c r="K23" s="46">
        <v>15</v>
      </c>
      <c r="L23" s="41" t="s">
        <v>5</v>
      </c>
      <c r="M23" s="42">
        <v>0</v>
      </c>
      <c r="N23" s="127"/>
      <c r="O23" s="128"/>
      <c r="P23" s="129"/>
      <c r="Q23" s="65">
        <f>SUM(P27)</f>
        <v>0</v>
      </c>
      <c r="R23" s="41" t="s">
        <v>5</v>
      </c>
      <c r="S23" s="130">
        <f>SUM(N27)</f>
        <v>0</v>
      </c>
      <c r="T23" s="48">
        <f>SUM(B23,E23,H23,K23,N23,Q23)</f>
        <v>60</v>
      </c>
      <c r="U23" s="41" t="s">
        <v>5</v>
      </c>
      <c r="V23" s="46">
        <f>SUM(D23,G23,J23,M23,P23,S23)</f>
        <v>20</v>
      </c>
      <c r="W23" s="48"/>
      <c r="X23" s="41" t="s">
        <v>5</v>
      </c>
      <c r="Y23" s="121"/>
      <c r="Z23" s="184"/>
      <c r="AA23" s="181"/>
    </row>
    <row r="24" spans="1:27" ht="15">
      <c r="A24" s="72" t="s">
        <v>36</v>
      </c>
      <c r="B24" s="65"/>
      <c r="C24" s="41" t="s">
        <v>5</v>
      </c>
      <c r="D24" s="66"/>
      <c r="E24" s="65"/>
      <c r="F24" s="41" t="s">
        <v>5</v>
      </c>
      <c r="G24" s="66"/>
      <c r="H24" s="65">
        <v>15</v>
      </c>
      <c r="I24" s="41" t="s">
        <v>5</v>
      </c>
      <c r="J24" s="66">
        <v>8</v>
      </c>
      <c r="K24" s="65"/>
      <c r="L24" s="41" t="s">
        <v>5</v>
      </c>
      <c r="M24" s="66"/>
      <c r="N24" s="127"/>
      <c r="O24" s="128"/>
      <c r="P24" s="129"/>
      <c r="Q24" s="65">
        <f>SUM(P28)</f>
        <v>0</v>
      </c>
      <c r="R24" s="41" t="s">
        <v>5</v>
      </c>
      <c r="S24" s="130">
        <f>SUM(N28)</f>
        <v>0</v>
      </c>
      <c r="T24" s="48">
        <f>SUM(B24,E24,H24,K24,N24,Q24)</f>
        <v>15</v>
      </c>
      <c r="U24" s="41" t="s">
        <v>5</v>
      </c>
      <c r="V24" s="46">
        <f>SUM(D24,G24,J24,M24,P24,S24)</f>
        <v>8</v>
      </c>
      <c r="W24" s="48"/>
      <c r="X24" s="41" t="s">
        <v>5</v>
      </c>
      <c r="Y24" s="121"/>
      <c r="Z24" s="184"/>
      <c r="AA24" s="181"/>
    </row>
    <row r="25" spans="1:27" ht="15.75" thickBot="1">
      <c r="A25" s="81"/>
      <c r="B25" s="67">
        <v>2</v>
      </c>
      <c r="C25" s="50" t="s">
        <v>5</v>
      </c>
      <c r="D25" s="68">
        <v>0</v>
      </c>
      <c r="E25" s="67">
        <v>2</v>
      </c>
      <c r="F25" s="50" t="s">
        <v>5</v>
      </c>
      <c r="G25" s="68">
        <v>0</v>
      </c>
      <c r="H25" s="67">
        <v>2</v>
      </c>
      <c r="I25" s="50" t="s">
        <v>5</v>
      </c>
      <c r="J25" s="68">
        <v>1</v>
      </c>
      <c r="K25" s="67">
        <v>2</v>
      </c>
      <c r="L25" s="50" t="s">
        <v>5</v>
      </c>
      <c r="M25" s="68">
        <v>0</v>
      </c>
      <c r="N25" s="131"/>
      <c r="O25" s="132"/>
      <c r="P25" s="133"/>
      <c r="Q25" s="67">
        <f>SUM(P29)</f>
        <v>0</v>
      </c>
      <c r="R25" s="50" t="s">
        <v>5</v>
      </c>
      <c r="S25" s="134">
        <f>SUM(N29)</f>
        <v>0</v>
      </c>
      <c r="T25" s="56">
        <f>SUM(T22:T24)</f>
        <v>132</v>
      </c>
      <c r="U25" s="41"/>
      <c r="V25" s="64">
        <f>SUM(V22:V24)</f>
        <v>73</v>
      </c>
      <c r="W25" s="56">
        <f>SUM(B25,E25,H25,K25,N25,Q25)</f>
        <v>8</v>
      </c>
      <c r="X25" s="57" t="s">
        <v>5</v>
      </c>
      <c r="Y25" s="122">
        <f>SUM(D25,G25,J25,M25,P25,S25)</f>
        <v>1</v>
      </c>
      <c r="Z25" s="185"/>
      <c r="AA25" s="182"/>
    </row>
    <row r="26" spans="1:27" ht="15">
      <c r="A26" s="9"/>
      <c r="B26" s="62"/>
      <c r="C26" s="31" t="s">
        <v>5</v>
      </c>
      <c r="D26" s="63"/>
      <c r="E26" s="62"/>
      <c r="F26" s="31" t="s">
        <v>5</v>
      </c>
      <c r="G26" s="63"/>
      <c r="H26" s="62"/>
      <c r="I26" s="31" t="s">
        <v>5</v>
      </c>
      <c r="J26" s="63"/>
      <c r="K26" s="62"/>
      <c r="L26" s="31" t="s">
        <v>5</v>
      </c>
      <c r="M26" s="63"/>
      <c r="N26" s="62"/>
      <c r="O26" s="31" t="s">
        <v>5</v>
      </c>
      <c r="P26" s="63"/>
      <c r="Q26" s="123"/>
      <c r="R26" s="135"/>
      <c r="S26" s="136"/>
      <c r="T26" s="38">
        <f>SUM(B26,E26,H26,K26,N26,Q26)</f>
        <v>0</v>
      </c>
      <c r="U26" s="61" t="s">
        <v>6</v>
      </c>
      <c r="V26" s="119">
        <f>SUM(D26,G26,J26,M26,P26,S26)</f>
        <v>0</v>
      </c>
      <c r="W26" s="38"/>
      <c r="X26" s="61" t="s">
        <v>6</v>
      </c>
      <c r="Y26" s="120"/>
      <c r="Z26" s="92"/>
      <c r="AA26" s="90"/>
    </row>
    <row r="27" spans="1:27" ht="15">
      <c r="A27" s="8"/>
      <c r="B27" s="65"/>
      <c r="C27" s="41" t="s">
        <v>5</v>
      </c>
      <c r="D27" s="66"/>
      <c r="E27" s="65"/>
      <c r="F27" s="41" t="s">
        <v>5</v>
      </c>
      <c r="G27" s="66"/>
      <c r="H27" s="65"/>
      <c r="I27" s="41" t="s">
        <v>5</v>
      </c>
      <c r="J27" s="66"/>
      <c r="K27" s="65"/>
      <c r="L27" s="41" t="s">
        <v>5</v>
      </c>
      <c r="M27" s="66"/>
      <c r="N27" s="65"/>
      <c r="O27" s="41" t="s">
        <v>5</v>
      </c>
      <c r="P27" s="66"/>
      <c r="Q27" s="127"/>
      <c r="R27" s="137"/>
      <c r="S27" s="138"/>
      <c r="T27" s="48">
        <f>SUM(B27,E27,H27,K27,N27,Q27)</f>
        <v>0</v>
      </c>
      <c r="U27" s="41" t="s">
        <v>5</v>
      </c>
      <c r="V27" s="46">
        <f>SUM(D27,G27,J27,M27,P27,S27)</f>
        <v>0</v>
      </c>
      <c r="W27" s="48"/>
      <c r="X27" s="41" t="s">
        <v>5</v>
      </c>
      <c r="Y27" s="121"/>
      <c r="Z27" s="93"/>
      <c r="AA27" s="91"/>
    </row>
    <row r="28" spans="1:27" ht="15">
      <c r="A28" s="8"/>
      <c r="B28" s="65"/>
      <c r="C28" s="41" t="s">
        <v>5</v>
      </c>
      <c r="D28" s="66"/>
      <c r="E28" s="65"/>
      <c r="F28" s="41" t="s">
        <v>5</v>
      </c>
      <c r="G28" s="66"/>
      <c r="H28" s="65"/>
      <c r="I28" s="41" t="s">
        <v>5</v>
      </c>
      <c r="J28" s="66"/>
      <c r="K28" s="65"/>
      <c r="L28" s="41" t="s">
        <v>5</v>
      </c>
      <c r="M28" s="66"/>
      <c r="N28" s="65"/>
      <c r="O28" s="41" t="s">
        <v>5</v>
      </c>
      <c r="P28" s="66"/>
      <c r="Q28" s="127"/>
      <c r="R28" s="137"/>
      <c r="S28" s="138"/>
      <c r="T28" s="48">
        <f>SUM(B28,E28,H28,K28,N28,Q28)</f>
        <v>0</v>
      </c>
      <c r="U28" s="41" t="s">
        <v>5</v>
      </c>
      <c r="V28" s="46">
        <f>SUM(D28,G28,J28,M28,P28,S28)</f>
        <v>0</v>
      </c>
      <c r="W28" s="48"/>
      <c r="X28" s="41" t="s">
        <v>5</v>
      </c>
      <c r="Y28" s="121"/>
      <c r="Z28" s="93"/>
      <c r="AA28" s="91"/>
    </row>
    <row r="29" spans="1:27" ht="15.75" thickBot="1">
      <c r="A29" s="7"/>
      <c r="B29" s="139"/>
      <c r="C29" s="57" t="s">
        <v>5</v>
      </c>
      <c r="D29" s="140"/>
      <c r="E29" s="139"/>
      <c r="F29" s="57" t="s">
        <v>5</v>
      </c>
      <c r="G29" s="140"/>
      <c r="H29" s="139"/>
      <c r="I29" s="57" t="s">
        <v>5</v>
      </c>
      <c r="J29" s="140"/>
      <c r="K29" s="139"/>
      <c r="L29" s="64" t="s">
        <v>5</v>
      </c>
      <c r="M29" s="140"/>
      <c r="N29" s="139"/>
      <c r="O29" s="57" t="s">
        <v>5</v>
      </c>
      <c r="P29" s="140"/>
      <c r="Q29" s="141"/>
      <c r="R29" s="142"/>
      <c r="S29" s="143"/>
      <c r="T29" s="56">
        <f>SUM(T26:T28)</f>
        <v>0</v>
      </c>
      <c r="U29" s="57"/>
      <c r="V29" s="64">
        <f>SUM(V26:V28)</f>
        <v>0</v>
      </c>
      <c r="W29" s="56">
        <f>SUM(B29,E29,H29,K29,N29,Q29)</f>
        <v>0</v>
      </c>
      <c r="X29" s="57" t="s">
        <v>5</v>
      </c>
      <c r="Y29" s="122">
        <f>SUM(D29,G29,J29,M29,P29,S29)</f>
        <v>0</v>
      </c>
      <c r="Z29" s="144"/>
      <c r="AA29" s="145"/>
    </row>
    <row r="33" spans="2:27" ht="26.25">
      <c r="B33" s="1" t="s">
        <v>11</v>
      </c>
      <c r="E33" s="1"/>
      <c r="F33" s="1"/>
      <c r="G33" s="1"/>
      <c r="H33" s="1"/>
      <c r="I33" s="1"/>
      <c r="J33" s="1"/>
      <c r="K33" s="1"/>
      <c r="L33" s="1"/>
      <c r="M33" s="1" t="s">
        <v>8</v>
      </c>
      <c r="N33" s="1"/>
      <c r="O33" s="1"/>
      <c r="R33" s="69"/>
      <c r="S33" s="69"/>
      <c r="T33" s="69"/>
      <c r="U33" s="69"/>
      <c r="V33" s="70"/>
      <c r="W33" s="70"/>
      <c r="X33" s="70"/>
      <c r="Y33" s="70"/>
      <c r="Z33" s="70"/>
      <c r="AA33" s="70"/>
    </row>
    <row r="34" ht="15.75" thickBot="1"/>
    <row r="35" spans="1:27" ht="15">
      <c r="A35" s="25"/>
      <c r="B35" s="200" t="s">
        <v>27</v>
      </c>
      <c r="C35" s="201"/>
      <c r="D35" s="202"/>
      <c r="E35" s="200" t="s">
        <v>28</v>
      </c>
      <c r="F35" s="201"/>
      <c r="G35" s="202"/>
      <c r="H35" s="200" t="s">
        <v>29</v>
      </c>
      <c r="I35" s="201"/>
      <c r="J35" s="202"/>
      <c r="K35" s="206" t="s">
        <v>30</v>
      </c>
      <c r="L35" s="207"/>
      <c r="M35" s="208"/>
      <c r="N35" s="206" t="s">
        <v>31</v>
      </c>
      <c r="O35" s="207"/>
      <c r="P35" s="208"/>
      <c r="Q35" s="209"/>
      <c r="R35" s="210"/>
      <c r="S35" s="211"/>
      <c r="T35" s="2"/>
      <c r="U35" s="2"/>
      <c r="V35" s="3"/>
      <c r="W35" s="4"/>
      <c r="X35" s="5"/>
      <c r="Y35" s="3"/>
      <c r="Z35" s="6"/>
      <c r="AA35" s="6"/>
    </row>
    <row r="36" spans="1:28" ht="15.75" thickBot="1">
      <c r="A36" s="26" t="s">
        <v>0</v>
      </c>
      <c r="B36" s="203" t="s">
        <v>37</v>
      </c>
      <c r="C36" s="204"/>
      <c r="D36" s="205"/>
      <c r="E36" s="203" t="s">
        <v>38</v>
      </c>
      <c r="F36" s="204"/>
      <c r="G36" s="205"/>
      <c r="H36" s="203" t="s">
        <v>39</v>
      </c>
      <c r="I36" s="204"/>
      <c r="J36" s="205"/>
      <c r="K36" s="203" t="s">
        <v>40</v>
      </c>
      <c r="L36" s="204"/>
      <c r="M36" s="205"/>
      <c r="N36" s="203" t="s">
        <v>41</v>
      </c>
      <c r="O36" s="204"/>
      <c r="P36" s="205"/>
      <c r="Q36" s="212"/>
      <c r="R36" s="213"/>
      <c r="S36" s="214"/>
      <c r="T36" s="197" t="s">
        <v>1</v>
      </c>
      <c r="U36" s="198"/>
      <c r="V36" s="199"/>
      <c r="W36" s="197" t="s">
        <v>2</v>
      </c>
      <c r="X36" s="198"/>
      <c r="Y36" s="199"/>
      <c r="Z36" s="88" t="s">
        <v>3</v>
      </c>
      <c r="AA36" s="88" t="s">
        <v>4</v>
      </c>
      <c r="AB36" s="85"/>
    </row>
    <row r="37" spans="1:27" ht="15.75" customHeight="1">
      <c r="A37" s="72"/>
      <c r="B37" s="12"/>
      <c r="C37" s="13"/>
      <c r="D37" s="14"/>
      <c r="E37" s="15">
        <f>SUM(D41)</f>
        <v>0</v>
      </c>
      <c r="F37" s="11" t="s">
        <v>5</v>
      </c>
      <c r="G37" s="16">
        <f>SUM(B41)</f>
        <v>15</v>
      </c>
      <c r="H37" s="15">
        <f>SUM(D45)</f>
        <v>15</v>
      </c>
      <c r="I37" s="11" t="s">
        <v>5</v>
      </c>
      <c r="J37" s="16">
        <f>SUM(B45)</f>
        <v>12</v>
      </c>
      <c r="K37" s="15">
        <f>SUM(D49)</f>
        <v>15</v>
      </c>
      <c r="L37" s="11" t="s">
        <v>5</v>
      </c>
      <c r="M37" s="16">
        <f>SUM(B49)</f>
        <v>8</v>
      </c>
      <c r="N37" s="15">
        <f>SUM(D53)</f>
        <v>7</v>
      </c>
      <c r="O37" s="11" t="s">
        <v>5</v>
      </c>
      <c r="P37" s="16">
        <f>SUM(B53)</f>
        <v>15</v>
      </c>
      <c r="Q37" s="15">
        <f>SUM(B57)</f>
        <v>0</v>
      </c>
      <c r="R37" s="11" t="s">
        <v>5</v>
      </c>
      <c r="S37" s="17">
        <f>SUM(B57)</f>
        <v>0</v>
      </c>
      <c r="T37" s="10">
        <f>SUM(B37,E37,H37,K37,N37,Q37)</f>
        <v>37</v>
      </c>
      <c r="U37" s="11" t="s">
        <v>5</v>
      </c>
      <c r="V37" s="17">
        <f>SUM(D37,G37,J37,M37,P37,S37)</f>
        <v>50</v>
      </c>
      <c r="W37" s="10"/>
      <c r="X37" s="11" t="s">
        <v>5</v>
      </c>
      <c r="Y37" s="18"/>
      <c r="Z37" s="183">
        <v>1</v>
      </c>
      <c r="AA37" s="180" t="s">
        <v>64</v>
      </c>
    </row>
    <row r="38" spans="1:27" ht="15">
      <c r="A38" s="74" t="s">
        <v>27</v>
      </c>
      <c r="B38" s="12"/>
      <c r="C38" s="13"/>
      <c r="D38" s="14"/>
      <c r="E38" s="15">
        <f>SUM(D42)</f>
        <v>4</v>
      </c>
      <c r="F38" s="11" t="s">
        <v>5</v>
      </c>
      <c r="G38" s="16">
        <f>SUM(B42)</f>
        <v>15</v>
      </c>
      <c r="H38" s="15">
        <f>SUM(D46)</f>
        <v>11</v>
      </c>
      <c r="I38" s="11" t="s">
        <v>5</v>
      </c>
      <c r="J38" s="16">
        <f>SUM(B46)</f>
        <v>15</v>
      </c>
      <c r="K38" s="15">
        <f>SUM(D50)</f>
        <v>15</v>
      </c>
      <c r="L38" s="11" t="s">
        <v>5</v>
      </c>
      <c r="M38" s="16">
        <f>SUM(B50)</f>
        <v>5</v>
      </c>
      <c r="N38" s="15">
        <f>SUM(D54)</f>
        <v>15</v>
      </c>
      <c r="O38" s="11" t="s">
        <v>5</v>
      </c>
      <c r="P38" s="16">
        <f>SUM(B54)</f>
        <v>12</v>
      </c>
      <c r="Q38" s="15">
        <f>SUM(D58)</f>
        <v>0</v>
      </c>
      <c r="R38" s="11" t="s">
        <v>5</v>
      </c>
      <c r="S38" s="17">
        <f>SUM(B58)</f>
        <v>0</v>
      </c>
      <c r="T38" s="10">
        <f>SUM(B38,E38,H38,K38,N38,Q38)</f>
        <v>45</v>
      </c>
      <c r="U38" s="11" t="s">
        <v>5</v>
      </c>
      <c r="V38" s="17">
        <f>SUM(D38,G38,J38,M38,P38,S38)</f>
        <v>47</v>
      </c>
      <c r="W38" s="10"/>
      <c r="X38" s="11" t="s">
        <v>5</v>
      </c>
      <c r="Y38" s="18"/>
      <c r="Z38" s="184"/>
      <c r="AA38" s="181"/>
    </row>
    <row r="39" spans="1:27" ht="15">
      <c r="A39" s="72" t="s">
        <v>37</v>
      </c>
      <c r="B39" s="12"/>
      <c r="C39" s="13"/>
      <c r="D39" s="14"/>
      <c r="E39" s="15">
        <f>SUM(D43)</f>
        <v>0</v>
      </c>
      <c r="F39" s="11" t="s">
        <v>5</v>
      </c>
      <c r="G39" s="16">
        <f>SUM(B43)</f>
        <v>0</v>
      </c>
      <c r="H39" s="15">
        <f>SUM(D47)</f>
        <v>6</v>
      </c>
      <c r="I39" s="11" t="s">
        <v>5</v>
      </c>
      <c r="J39" s="16">
        <f>SUM(B47)</f>
        <v>15</v>
      </c>
      <c r="K39" s="15">
        <f>SUM(D51)</f>
        <v>0</v>
      </c>
      <c r="L39" s="11" t="s">
        <v>5</v>
      </c>
      <c r="M39" s="16">
        <f>SUM(B51)</f>
        <v>0</v>
      </c>
      <c r="N39" s="15">
        <f>SUM(D55)</f>
        <v>15</v>
      </c>
      <c r="O39" s="11" t="s">
        <v>5</v>
      </c>
      <c r="P39" s="16">
        <f>SUM(B55)</f>
        <v>11</v>
      </c>
      <c r="Q39" s="15">
        <f>SUM(D59)</f>
        <v>0</v>
      </c>
      <c r="R39" s="11" t="s">
        <v>5</v>
      </c>
      <c r="S39" s="17">
        <f>SUM(B59)</f>
        <v>0</v>
      </c>
      <c r="T39" s="10">
        <f>SUM(B39,E39,H39,K39,N39,Q39)</f>
        <v>21</v>
      </c>
      <c r="U39" s="11" t="s">
        <v>5</v>
      </c>
      <c r="V39" s="17">
        <f>SUM(D39,G39,J39,M39,P39,S39)</f>
        <v>26</v>
      </c>
      <c r="W39" s="116"/>
      <c r="X39" s="11" t="s">
        <v>5</v>
      </c>
      <c r="Y39" s="117"/>
      <c r="Z39" s="184"/>
      <c r="AA39" s="181"/>
    </row>
    <row r="40" spans="1:27" ht="15.75" thickBot="1">
      <c r="A40" s="73"/>
      <c r="B40" s="19"/>
      <c r="C40" s="20"/>
      <c r="D40" s="21"/>
      <c r="E40" s="27">
        <f>SUM(D44)</f>
        <v>0</v>
      </c>
      <c r="F40" s="22" t="s">
        <v>5</v>
      </c>
      <c r="G40" s="28">
        <f>SUM(B44)</f>
        <v>2</v>
      </c>
      <c r="H40" s="27">
        <f>SUM(D48)</f>
        <v>1</v>
      </c>
      <c r="I40" s="22" t="s">
        <v>5</v>
      </c>
      <c r="J40" s="28">
        <f>SUM(B48)</f>
        <v>2</v>
      </c>
      <c r="K40" s="27">
        <f>SUM(D52)</f>
        <v>2</v>
      </c>
      <c r="L40" s="22" t="s">
        <v>5</v>
      </c>
      <c r="M40" s="28">
        <f>SUM(B52)</f>
        <v>0</v>
      </c>
      <c r="N40" s="27">
        <f>SUM(D56)</f>
        <v>2</v>
      </c>
      <c r="O40" s="22" t="s">
        <v>5</v>
      </c>
      <c r="P40" s="28">
        <f>SUM(B56)</f>
        <v>1</v>
      </c>
      <c r="Q40" s="27">
        <f>SUM(D60)</f>
        <v>0</v>
      </c>
      <c r="R40" s="22" t="s">
        <v>5</v>
      </c>
      <c r="S40" s="29">
        <f>SUM(B60)</f>
        <v>0</v>
      </c>
      <c r="T40" s="23">
        <f>SUM(T37:T39)</f>
        <v>103</v>
      </c>
      <c r="U40" s="24"/>
      <c r="V40" s="118">
        <f>SUM(V37:V39)</f>
        <v>123</v>
      </c>
      <c r="W40" s="10">
        <f>SUM(B40,E40,H40,K40,N40,Q40)</f>
        <v>5</v>
      </c>
      <c r="X40" s="11" t="s">
        <v>5</v>
      </c>
      <c r="Y40" s="117">
        <f>SUM(D40,G40,J40,M40,P40,S40)</f>
        <v>5</v>
      </c>
      <c r="Z40" s="185"/>
      <c r="AA40" s="182"/>
    </row>
    <row r="41" spans="1:27" ht="15.75" customHeight="1">
      <c r="A41" s="72"/>
      <c r="B41" s="30">
        <v>15</v>
      </c>
      <c r="C41" s="31" t="s">
        <v>5</v>
      </c>
      <c r="D41" s="32">
        <v>0</v>
      </c>
      <c r="E41" s="33"/>
      <c r="F41" s="34"/>
      <c r="G41" s="35"/>
      <c r="H41" s="36">
        <f>SUM(G45)</f>
        <v>7</v>
      </c>
      <c r="I41" s="84" t="s">
        <v>5</v>
      </c>
      <c r="J41" s="83">
        <f>SUM(E45)</f>
        <v>15</v>
      </c>
      <c r="K41" s="30">
        <f>SUM(G49)</f>
        <v>15</v>
      </c>
      <c r="L41" s="31" t="s">
        <v>5</v>
      </c>
      <c r="M41" s="32">
        <f>SUM(E49)</f>
        <v>1</v>
      </c>
      <c r="N41" s="30">
        <f>SUM(G53)</f>
        <v>15</v>
      </c>
      <c r="O41" s="31" t="s">
        <v>5</v>
      </c>
      <c r="P41" s="32">
        <f>SUM(E53)</f>
        <v>7</v>
      </c>
      <c r="Q41" s="30">
        <f>SUM(G57)</f>
        <v>0</v>
      </c>
      <c r="R41" s="31" t="s">
        <v>5</v>
      </c>
      <c r="S41" s="37">
        <f>SUM(E57)</f>
        <v>0</v>
      </c>
      <c r="T41" s="38">
        <f>SUM(B41,E41,J41,K41,N41,Q41)</f>
        <v>60</v>
      </c>
      <c r="U41" s="39" t="s">
        <v>5</v>
      </c>
      <c r="V41" s="119">
        <f>SUM(D41,J41,M41,P41,S41)</f>
        <v>23</v>
      </c>
      <c r="W41" s="38"/>
      <c r="X41" s="39" t="s">
        <v>5</v>
      </c>
      <c r="Y41" s="120"/>
      <c r="Z41" s="183">
        <v>3</v>
      </c>
      <c r="AA41" s="180" t="s">
        <v>63</v>
      </c>
    </row>
    <row r="42" spans="1:27" ht="15">
      <c r="A42" s="72" t="s">
        <v>28</v>
      </c>
      <c r="B42" s="40">
        <v>15</v>
      </c>
      <c r="C42" s="41" t="s">
        <v>5</v>
      </c>
      <c r="D42" s="42">
        <v>4</v>
      </c>
      <c r="E42" s="43"/>
      <c r="F42" s="44"/>
      <c r="G42" s="45"/>
      <c r="H42" s="40">
        <f>SUM(G46)</f>
        <v>7</v>
      </c>
      <c r="I42" s="41" t="s">
        <v>5</v>
      </c>
      <c r="J42" s="46">
        <f>SUM(E46)</f>
        <v>15</v>
      </c>
      <c r="K42" s="40">
        <f>SUM(G50)</f>
        <v>15</v>
      </c>
      <c r="L42" s="41" t="s">
        <v>5</v>
      </c>
      <c r="M42" s="42">
        <f>SUM(E50)</f>
        <v>1</v>
      </c>
      <c r="N42" s="40">
        <f>SUM(G54)</f>
        <v>15</v>
      </c>
      <c r="O42" s="41" t="s">
        <v>5</v>
      </c>
      <c r="P42" s="42">
        <f>SUM(E54)</f>
        <v>7</v>
      </c>
      <c r="Q42" s="40">
        <f>SUM(G58)</f>
        <v>0</v>
      </c>
      <c r="R42" s="41" t="s">
        <v>5</v>
      </c>
      <c r="S42" s="47">
        <f>SUM(G58)</f>
        <v>0</v>
      </c>
      <c r="T42" s="48">
        <f>SUM(B42,E42,H42,K42,N42,Q42)</f>
        <v>52</v>
      </c>
      <c r="U42" s="41" t="s">
        <v>5</v>
      </c>
      <c r="V42" s="46">
        <f>SUM(D42,G42,J42,M42,P42,S42)</f>
        <v>27</v>
      </c>
      <c r="W42" s="48"/>
      <c r="X42" s="41" t="s">
        <v>5</v>
      </c>
      <c r="Y42" s="121"/>
      <c r="Z42" s="184"/>
      <c r="AA42" s="181"/>
    </row>
    <row r="43" spans="1:27" ht="15">
      <c r="A43" s="79" t="s">
        <v>38</v>
      </c>
      <c r="B43" s="40"/>
      <c r="C43" s="41" t="s">
        <v>5</v>
      </c>
      <c r="D43" s="42"/>
      <c r="E43" s="43"/>
      <c r="F43" s="44"/>
      <c r="G43" s="45"/>
      <c r="H43" s="40">
        <f>SUM(G47)</f>
        <v>0</v>
      </c>
      <c r="I43" s="41" t="s">
        <v>5</v>
      </c>
      <c r="J43" s="42">
        <f>SUM(E47)</f>
        <v>0</v>
      </c>
      <c r="K43" s="40">
        <f>SUM(G51)</f>
        <v>0</v>
      </c>
      <c r="L43" s="41" t="s">
        <v>5</v>
      </c>
      <c r="M43" s="42">
        <f>SUM(E51)</f>
        <v>0</v>
      </c>
      <c r="N43" s="40">
        <f>SUM(G55)</f>
        <v>0</v>
      </c>
      <c r="O43" s="41" t="s">
        <v>5</v>
      </c>
      <c r="P43" s="42">
        <f>SUM(E55)</f>
        <v>0</v>
      </c>
      <c r="Q43" s="40">
        <f>SUM(G59)</f>
        <v>0</v>
      </c>
      <c r="R43" s="41" t="s">
        <v>5</v>
      </c>
      <c r="S43" s="47">
        <f>SUM(G59)</f>
        <v>0</v>
      </c>
      <c r="T43" s="48">
        <f>SUM(B43,E43,H43,K43,N43,Q43)</f>
        <v>0</v>
      </c>
      <c r="U43" s="41" t="s">
        <v>5</v>
      </c>
      <c r="V43" s="46">
        <f>SUM(D43,G43,J43,M43,P43,S43)</f>
        <v>0</v>
      </c>
      <c r="W43" s="48"/>
      <c r="X43" s="41" t="s">
        <v>5</v>
      </c>
      <c r="Y43" s="121"/>
      <c r="Z43" s="184"/>
      <c r="AA43" s="181"/>
    </row>
    <row r="44" spans="1:27" ht="15.75" thickBot="1">
      <c r="A44" s="73"/>
      <c r="B44" s="49">
        <v>2</v>
      </c>
      <c r="C44" s="50" t="s">
        <v>5</v>
      </c>
      <c r="D44" s="51">
        <v>0</v>
      </c>
      <c r="E44" s="52"/>
      <c r="F44" s="53"/>
      <c r="G44" s="54"/>
      <c r="H44" s="49">
        <f>SUM(G48)</f>
        <v>0</v>
      </c>
      <c r="I44" s="50" t="s">
        <v>5</v>
      </c>
      <c r="J44" s="51">
        <f>SUM(E48)</f>
        <v>2</v>
      </c>
      <c r="K44" s="49">
        <f>SUM(G52)</f>
        <v>2</v>
      </c>
      <c r="L44" s="50" t="s">
        <v>5</v>
      </c>
      <c r="M44" s="51">
        <f>SUM(E52)</f>
        <v>0</v>
      </c>
      <c r="N44" s="49">
        <f>SUM(G56)</f>
        <v>2</v>
      </c>
      <c r="O44" s="50" t="s">
        <v>5</v>
      </c>
      <c r="P44" s="51">
        <f>SUM(E56)</f>
        <v>0</v>
      </c>
      <c r="Q44" s="49">
        <f>SUM(G60)</f>
        <v>0</v>
      </c>
      <c r="R44" s="50" t="s">
        <v>5</v>
      </c>
      <c r="S44" s="55">
        <f>SUM(G60)</f>
        <v>0</v>
      </c>
      <c r="T44" s="56">
        <f>SUM(T41:T43)</f>
        <v>112</v>
      </c>
      <c r="U44" s="57"/>
      <c r="V44" s="64">
        <f>SUM(V41:V43)</f>
        <v>50</v>
      </c>
      <c r="W44" s="56">
        <f>SUM(B44,E44,H44,K44,N44,Q44)</f>
        <v>6</v>
      </c>
      <c r="X44" s="57" t="s">
        <v>5</v>
      </c>
      <c r="Y44" s="122">
        <f>SUM(D44,G44,J44,M44,P44,S44)</f>
        <v>2</v>
      </c>
      <c r="Z44" s="185"/>
      <c r="AA44" s="182"/>
    </row>
    <row r="45" spans="1:27" ht="15.75" customHeight="1">
      <c r="A45" s="74"/>
      <c r="B45" s="30">
        <v>12</v>
      </c>
      <c r="C45" s="31" t="s">
        <v>5</v>
      </c>
      <c r="D45" s="32">
        <v>15</v>
      </c>
      <c r="E45" s="30">
        <v>15</v>
      </c>
      <c r="F45" s="31" t="s">
        <v>5</v>
      </c>
      <c r="G45" s="32">
        <v>7</v>
      </c>
      <c r="H45" s="58"/>
      <c r="I45" s="34"/>
      <c r="J45" s="35"/>
      <c r="K45" s="30">
        <f>SUM(J49)</f>
        <v>15</v>
      </c>
      <c r="L45" s="31" t="s">
        <v>5</v>
      </c>
      <c r="M45" s="32">
        <f>SUM(H49)</f>
        <v>3</v>
      </c>
      <c r="N45" s="30">
        <f>SUM(J53)</f>
        <v>15</v>
      </c>
      <c r="O45" s="31" t="s">
        <v>5</v>
      </c>
      <c r="P45" s="32">
        <f>SUM(H53)</f>
        <v>8</v>
      </c>
      <c r="Q45" s="30">
        <f>SUM(J57)</f>
        <v>0</v>
      </c>
      <c r="R45" s="31" t="s">
        <v>5</v>
      </c>
      <c r="S45" s="37">
        <f>SUM(H57)</f>
        <v>0</v>
      </c>
      <c r="T45" s="38">
        <f>SUM(B45,E45,H45,K45,N45,Q45)</f>
        <v>57</v>
      </c>
      <c r="U45" s="39" t="s">
        <v>5</v>
      </c>
      <c r="V45" s="119">
        <f>SUM(D45,G45,J45,M45,P45,S45)</f>
        <v>33</v>
      </c>
      <c r="W45" s="38"/>
      <c r="X45" s="39" t="s">
        <v>5</v>
      </c>
      <c r="Y45" s="120"/>
      <c r="Z45" s="183">
        <v>4</v>
      </c>
      <c r="AA45" s="180" t="s">
        <v>62</v>
      </c>
    </row>
    <row r="46" spans="1:27" ht="15">
      <c r="A46" s="72" t="s">
        <v>29</v>
      </c>
      <c r="B46" s="40">
        <v>15</v>
      </c>
      <c r="C46" s="41" t="s">
        <v>5</v>
      </c>
      <c r="D46" s="42">
        <v>11</v>
      </c>
      <c r="E46" s="46">
        <v>15</v>
      </c>
      <c r="F46" s="41" t="s">
        <v>5</v>
      </c>
      <c r="G46" s="42">
        <v>7</v>
      </c>
      <c r="H46" s="59"/>
      <c r="I46" s="44"/>
      <c r="J46" s="45"/>
      <c r="K46" s="46">
        <f>SUM(J50)</f>
        <v>15</v>
      </c>
      <c r="L46" s="41" t="s">
        <v>5</v>
      </c>
      <c r="M46" s="42">
        <v>6</v>
      </c>
      <c r="N46" s="46">
        <f>SUM(J54)</f>
        <v>15</v>
      </c>
      <c r="O46" s="41" t="s">
        <v>5</v>
      </c>
      <c r="P46" s="42">
        <f>SUM(H54)</f>
        <v>7</v>
      </c>
      <c r="Q46" s="40">
        <f>SUM(J58)</f>
        <v>0</v>
      </c>
      <c r="R46" s="41" t="s">
        <v>5</v>
      </c>
      <c r="S46" s="47">
        <f>SUM(H58)</f>
        <v>0</v>
      </c>
      <c r="T46" s="48">
        <f>SUM(B46,E46,H46,K46,N46,Q46)</f>
        <v>60</v>
      </c>
      <c r="U46" s="41" t="s">
        <v>5</v>
      </c>
      <c r="V46" s="46">
        <f>SUM(D46,G46,J46,M46,P46,S46)</f>
        <v>31</v>
      </c>
      <c r="W46" s="48"/>
      <c r="X46" s="41" t="s">
        <v>5</v>
      </c>
      <c r="Y46" s="121"/>
      <c r="Z46" s="184"/>
      <c r="AA46" s="181"/>
    </row>
    <row r="47" spans="1:27" ht="15">
      <c r="A47" s="72" t="s">
        <v>39</v>
      </c>
      <c r="B47" s="40">
        <v>15</v>
      </c>
      <c r="C47" s="41" t="s">
        <v>5</v>
      </c>
      <c r="D47" s="42">
        <v>6</v>
      </c>
      <c r="E47" s="40"/>
      <c r="F47" s="41" t="s">
        <v>5</v>
      </c>
      <c r="G47" s="42"/>
      <c r="H47" s="59"/>
      <c r="I47" s="44"/>
      <c r="J47" s="45"/>
      <c r="K47" s="40">
        <f>SUM(J51)</f>
        <v>0</v>
      </c>
      <c r="L47" s="41" t="s">
        <v>5</v>
      </c>
      <c r="M47" s="42">
        <f>SUM(H51)</f>
        <v>0</v>
      </c>
      <c r="N47" s="40">
        <f>SUM(J55)</f>
        <v>0</v>
      </c>
      <c r="O47" s="41" t="s">
        <v>5</v>
      </c>
      <c r="P47" s="42">
        <f>SUM(H55)</f>
        <v>0</v>
      </c>
      <c r="Q47" s="40">
        <f>SUM(H59)</f>
        <v>0</v>
      </c>
      <c r="R47" s="41" t="s">
        <v>5</v>
      </c>
      <c r="S47" s="47">
        <f>SUM(H59)</f>
        <v>0</v>
      </c>
      <c r="T47" s="48">
        <f>SUM(B47,E47,H47,K47,N47,Q47)</f>
        <v>15</v>
      </c>
      <c r="U47" s="41" t="s">
        <v>5</v>
      </c>
      <c r="V47" s="46">
        <f>SUM(D47,G47,J47,M47,P47,S47)</f>
        <v>6</v>
      </c>
      <c r="W47" s="48"/>
      <c r="X47" s="41" t="s">
        <v>5</v>
      </c>
      <c r="Y47" s="121"/>
      <c r="Z47" s="184"/>
      <c r="AA47" s="181"/>
    </row>
    <row r="48" spans="1:27" ht="15.75" thickBot="1">
      <c r="A48" s="73"/>
      <c r="B48" s="49">
        <v>2</v>
      </c>
      <c r="C48" s="50" t="s">
        <v>5</v>
      </c>
      <c r="D48" s="51">
        <v>1</v>
      </c>
      <c r="E48" s="49">
        <v>2</v>
      </c>
      <c r="F48" s="50" t="s">
        <v>5</v>
      </c>
      <c r="G48" s="51">
        <v>0</v>
      </c>
      <c r="H48" s="53"/>
      <c r="I48" s="53"/>
      <c r="J48" s="54"/>
      <c r="K48" s="49">
        <f>SUM(J52)</f>
        <v>2</v>
      </c>
      <c r="L48" s="50" t="s">
        <v>5</v>
      </c>
      <c r="M48" s="51">
        <f>SUM(H52)</f>
        <v>0</v>
      </c>
      <c r="N48" s="49">
        <f>SUM(J56)</f>
        <v>2</v>
      </c>
      <c r="O48" s="50" t="s">
        <v>5</v>
      </c>
      <c r="P48" s="51">
        <f>SUM(H56)</f>
        <v>0</v>
      </c>
      <c r="Q48" s="49">
        <f>SUM(J60)</f>
        <v>0</v>
      </c>
      <c r="R48" s="50" t="s">
        <v>5</v>
      </c>
      <c r="S48" s="55">
        <f>SUM(H60)</f>
        <v>0</v>
      </c>
      <c r="T48" s="56">
        <f>SUM(T45:T47)</f>
        <v>132</v>
      </c>
      <c r="U48" s="57"/>
      <c r="V48" s="64">
        <f>SUM(V45:V47)</f>
        <v>70</v>
      </c>
      <c r="W48" s="56">
        <f>SUM(B48,E48,H48,K48,N48,Q48)</f>
        <v>8</v>
      </c>
      <c r="X48" s="57" t="s">
        <v>5</v>
      </c>
      <c r="Y48" s="122">
        <f>SUM(D48,G48,J48,M48,P48,S48)</f>
        <v>1</v>
      </c>
      <c r="Z48" s="185"/>
      <c r="AA48" s="182"/>
    </row>
    <row r="49" spans="1:27" ht="15.75" customHeight="1">
      <c r="A49" s="74"/>
      <c r="B49" s="30">
        <v>8</v>
      </c>
      <c r="C49" s="31" t="s">
        <v>5</v>
      </c>
      <c r="D49" s="32">
        <v>15</v>
      </c>
      <c r="E49" s="30">
        <v>1</v>
      </c>
      <c r="F49" s="31" t="s">
        <v>5</v>
      </c>
      <c r="G49" s="32">
        <v>15</v>
      </c>
      <c r="H49" s="60">
        <v>3</v>
      </c>
      <c r="I49" s="31" t="s">
        <v>5</v>
      </c>
      <c r="J49" s="32">
        <v>15</v>
      </c>
      <c r="K49" s="33"/>
      <c r="L49" s="34"/>
      <c r="M49" s="35"/>
      <c r="N49" s="30">
        <f>SUM(M53)</f>
        <v>4</v>
      </c>
      <c r="O49" s="31" t="s">
        <v>5</v>
      </c>
      <c r="P49" s="32">
        <f>SUM(K53)</f>
        <v>15</v>
      </c>
      <c r="Q49" s="30">
        <f>SUM(M57)</f>
        <v>0</v>
      </c>
      <c r="R49" s="31" t="s">
        <v>5</v>
      </c>
      <c r="S49" s="37">
        <f>SUM(K57)</f>
        <v>0</v>
      </c>
      <c r="T49" s="38">
        <f>SUM(B49,E49,H49,K49,N49,Q49)</f>
        <v>16</v>
      </c>
      <c r="U49" s="39" t="s">
        <v>5</v>
      </c>
      <c r="V49" s="119">
        <f>SUM(D49,G49,J49,M49,P49,S49)</f>
        <v>60</v>
      </c>
      <c r="W49" s="38"/>
      <c r="X49" s="39" t="s">
        <v>5</v>
      </c>
      <c r="Y49" s="120"/>
      <c r="Z49" s="183">
        <v>0</v>
      </c>
      <c r="AA49" s="180" t="s">
        <v>66</v>
      </c>
    </row>
    <row r="50" spans="1:27" ht="15.75" customHeight="1">
      <c r="A50" s="72" t="s">
        <v>30</v>
      </c>
      <c r="B50" s="40">
        <v>5</v>
      </c>
      <c r="C50" s="41" t="s">
        <v>5</v>
      </c>
      <c r="D50" s="42">
        <v>15</v>
      </c>
      <c r="E50" s="46">
        <v>1</v>
      </c>
      <c r="F50" s="41" t="s">
        <v>5</v>
      </c>
      <c r="G50" s="42">
        <v>15</v>
      </c>
      <c r="H50" s="40">
        <v>6</v>
      </c>
      <c r="I50" s="41" t="s">
        <v>5</v>
      </c>
      <c r="J50" s="42">
        <v>15</v>
      </c>
      <c r="K50" s="43"/>
      <c r="L50" s="44"/>
      <c r="M50" s="45"/>
      <c r="N50" s="40">
        <f>SUM(M54)</f>
        <v>2</v>
      </c>
      <c r="O50" s="41" t="s">
        <v>5</v>
      </c>
      <c r="P50" s="42">
        <f>SUM(K54)</f>
        <v>15</v>
      </c>
      <c r="Q50" s="40">
        <f>SUM(M58)</f>
        <v>0</v>
      </c>
      <c r="R50" s="41" t="s">
        <v>5</v>
      </c>
      <c r="S50" s="47">
        <f>SUM(K58)</f>
        <v>0</v>
      </c>
      <c r="T50" s="48">
        <f>SUM(B50,E50,H50,K50,N50,Q50)</f>
        <v>14</v>
      </c>
      <c r="U50" s="41" t="s">
        <v>5</v>
      </c>
      <c r="V50" s="46">
        <f>SUM(D50,G50,J50,M50,P50,S50)</f>
        <v>60</v>
      </c>
      <c r="W50" s="48"/>
      <c r="X50" s="41" t="s">
        <v>5</v>
      </c>
      <c r="Y50" s="121"/>
      <c r="Z50" s="184"/>
      <c r="AA50" s="181"/>
    </row>
    <row r="51" spans="1:27" ht="15.75" customHeight="1">
      <c r="A51" s="72" t="s">
        <v>40</v>
      </c>
      <c r="B51" s="40"/>
      <c r="C51" s="41" t="s">
        <v>5</v>
      </c>
      <c r="D51" s="42"/>
      <c r="E51" s="40"/>
      <c r="F51" s="41" t="s">
        <v>5</v>
      </c>
      <c r="G51" s="42"/>
      <c r="H51" s="46"/>
      <c r="I51" s="41" t="s">
        <v>5</v>
      </c>
      <c r="J51" s="42"/>
      <c r="K51" s="43"/>
      <c r="L51" s="44"/>
      <c r="M51" s="45"/>
      <c r="N51" s="40">
        <f>SUM(M55)</f>
        <v>0</v>
      </c>
      <c r="O51" s="41" t="s">
        <v>5</v>
      </c>
      <c r="P51" s="42">
        <f>SUM(K55)</f>
        <v>0</v>
      </c>
      <c r="Q51" s="40">
        <f>SUM(M59)</f>
        <v>0</v>
      </c>
      <c r="R51" s="41" t="s">
        <v>5</v>
      </c>
      <c r="S51" s="47">
        <f>SUM(K59)</f>
        <v>0</v>
      </c>
      <c r="T51" s="48">
        <f>SUM(B51,E51,H51,K51,N51,Q51)</f>
        <v>0</v>
      </c>
      <c r="U51" s="41" t="s">
        <v>5</v>
      </c>
      <c r="V51" s="46">
        <f>SUM(D51,G51,J51,M51,P51,S51)</f>
        <v>0</v>
      </c>
      <c r="W51" s="48"/>
      <c r="X51" s="41" t="s">
        <v>5</v>
      </c>
      <c r="Y51" s="121"/>
      <c r="Z51" s="184"/>
      <c r="AA51" s="181"/>
    </row>
    <row r="52" spans="1:27" ht="16.5" customHeight="1" thickBot="1">
      <c r="A52" s="73"/>
      <c r="B52" s="49">
        <v>0</v>
      </c>
      <c r="C52" s="50" t="s">
        <v>5</v>
      </c>
      <c r="D52" s="51">
        <v>2</v>
      </c>
      <c r="E52" s="49">
        <v>0</v>
      </c>
      <c r="F52" s="50" t="s">
        <v>5</v>
      </c>
      <c r="G52" s="51">
        <v>2</v>
      </c>
      <c r="H52" s="50">
        <v>0</v>
      </c>
      <c r="I52" s="50" t="s">
        <v>5</v>
      </c>
      <c r="J52" s="51">
        <v>2</v>
      </c>
      <c r="K52" s="52"/>
      <c r="L52" s="53"/>
      <c r="M52" s="54"/>
      <c r="N52" s="49">
        <f>SUM(M56)</f>
        <v>0</v>
      </c>
      <c r="O52" s="50" t="s">
        <v>5</v>
      </c>
      <c r="P52" s="51">
        <f>SUM(K56)</f>
        <v>2</v>
      </c>
      <c r="Q52" s="49">
        <f>SUM(M60)</f>
        <v>0</v>
      </c>
      <c r="R52" s="50" t="s">
        <v>5</v>
      </c>
      <c r="S52" s="55">
        <f>SUM(K60)</f>
        <v>0</v>
      </c>
      <c r="T52" s="56">
        <f>SUM(T49:T51)</f>
        <v>30</v>
      </c>
      <c r="U52" s="41"/>
      <c r="V52" s="64">
        <f>SUM(V49:V51)</f>
        <v>120</v>
      </c>
      <c r="W52" s="56">
        <f>SUM(B52,E52,H52,K52,N52,Q52)</f>
        <v>0</v>
      </c>
      <c r="X52" s="57" t="s">
        <v>5</v>
      </c>
      <c r="Y52" s="122">
        <f>SUM(D52,G52,J52,M52,P52,S52)</f>
        <v>8</v>
      </c>
      <c r="Z52" s="185"/>
      <c r="AA52" s="182"/>
    </row>
    <row r="53" spans="1:27" ht="15">
      <c r="A53" s="75"/>
      <c r="B53" s="62">
        <v>15</v>
      </c>
      <c r="C53" s="31" t="s">
        <v>5</v>
      </c>
      <c r="D53" s="63">
        <v>7</v>
      </c>
      <c r="E53" s="62">
        <v>7</v>
      </c>
      <c r="F53" s="31" t="s">
        <v>5</v>
      </c>
      <c r="G53" s="63">
        <v>15</v>
      </c>
      <c r="H53" s="62">
        <v>8</v>
      </c>
      <c r="I53" s="31" t="s">
        <v>5</v>
      </c>
      <c r="J53" s="63">
        <v>15</v>
      </c>
      <c r="K53" s="62">
        <v>15</v>
      </c>
      <c r="L53" s="31" t="s">
        <v>5</v>
      </c>
      <c r="M53" s="63">
        <v>4</v>
      </c>
      <c r="N53" s="123"/>
      <c r="O53" s="124"/>
      <c r="P53" s="125"/>
      <c r="Q53" s="62">
        <f>SUM(P57)</f>
        <v>0</v>
      </c>
      <c r="R53" s="31" t="s">
        <v>5</v>
      </c>
      <c r="S53" s="126">
        <f>SUM(N57)</f>
        <v>0</v>
      </c>
      <c r="T53" s="38">
        <f>SUM(B53,E53,H53,K53,N53,Q53)</f>
        <v>45</v>
      </c>
      <c r="U53" s="39" t="s">
        <v>5</v>
      </c>
      <c r="V53" s="119">
        <f>SUM(D53,G53,J53,M53,P53,S53)</f>
        <v>41</v>
      </c>
      <c r="W53" s="38"/>
      <c r="X53" s="39" t="s">
        <v>5</v>
      </c>
      <c r="Y53" s="120"/>
      <c r="Z53" s="183">
        <v>1</v>
      </c>
      <c r="AA53" s="180" t="s">
        <v>65</v>
      </c>
    </row>
    <row r="54" spans="1:27" ht="15.75" customHeight="1">
      <c r="A54" s="72" t="s">
        <v>31</v>
      </c>
      <c r="B54" s="40">
        <v>12</v>
      </c>
      <c r="C54" s="41" t="s">
        <v>5</v>
      </c>
      <c r="D54" s="42">
        <v>15</v>
      </c>
      <c r="E54" s="46">
        <v>7</v>
      </c>
      <c r="F54" s="41" t="s">
        <v>5</v>
      </c>
      <c r="G54" s="42">
        <v>15</v>
      </c>
      <c r="H54" s="46">
        <v>7</v>
      </c>
      <c r="I54" s="41" t="s">
        <v>5</v>
      </c>
      <c r="J54" s="42">
        <v>15</v>
      </c>
      <c r="K54" s="46">
        <v>15</v>
      </c>
      <c r="L54" s="41" t="s">
        <v>5</v>
      </c>
      <c r="M54" s="42">
        <v>2</v>
      </c>
      <c r="N54" s="127"/>
      <c r="O54" s="128"/>
      <c r="P54" s="129"/>
      <c r="Q54" s="65">
        <f>SUM(P58)</f>
        <v>0</v>
      </c>
      <c r="R54" s="41" t="s">
        <v>5</v>
      </c>
      <c r="S54" s="130">
        <f>SUM(N58)</f>
        <v>0</v>
      </c>
      <c r="T54" s="48">
        <f>SUM(B54,E54,H54,K54,N54,Q54)</f>
        <v>41</v>
      </c>
      <c r="U54" s="41" t="s">
        <v>5</v>
      </c>
      <c r="V54" s="46">
        <f>SUM(D54,G54,J54,M54,P54,S54)</f>
        <v>47</v>
      </c>
      <c r="W54" s="48"/>
      <c r="X54" s="41" t="s">
        <v>5</v>
      </c>
      <c r="Y54" s="121"/>
      <c r="Z54" s="184"/>
      <c r="AA54" s="181"/>
    </row>
    <row r="55" spans="1:27" ht="15">
      <c r="A55" s="72" t="s">
        <v>41</v>
      </c>
      <c r="B55" s="65">
        <v>11</v>
      </c>
      <c r="C55" s="41" t="s">
        <v>5</v>
      </c>
      <c r="D55" s="66">
        <v>15</v>
      </c>
      <c r="E55" s="65"/>
      <c r="F55" s="41" t="s">
        <v>5</v>
      </c>
      <c r="G55" s="66"/>
      <c r="H55" s="65"/>
      <c r="I55" s="41" t="s">
        <v>5</v>
      </c>
      <c r="J55" s="66"/>
      <c r="K55" s="65"/>
      <c r="L55" s="41" t="s">
        <v>5</v>
      </c>
      <c r="M55" s="66"/>
      <c r="N55" s="127"/>
      <c r="O55" s="128"/>
      <c r="P55" s="129"/>
      <c r="Q55" s="65">
        <f>SUM(P59)</f>
        <v>0</v>
      </c>
      <c r="R55" s="41" t="s">
        <v>5</v>
      </c>
      <c r="S55" s="130">
        <f>SUM(N59)</f>
        <v>0</v>
      </c>
      <c r="T55" s="48">
        <f>SUM(B55,E55,H55,K55,N55,Q55)</f>
        <v>11</v>
      </c>
      <c r="U55" s="41" t="s">
        <v>5</v>
      </c>
      <c r="V55" s="46">
        <f>SUM(D55,G55,J55,M55,P55,S55)</f>
        <v>15</v>
      </c>
      <c r="W55" s="48"/>
      <c r="X55" s="41" t="s">
        <v>5</v>
      </c>
      <c r="Y55" s="121"/>
      <c r="Z55" s="184"/>
      <c r="AA55" s="181"/>
    </row>
    <row r="56" spans="1:27" ht="15.75" thickBot="1">
      <c r="A56" s="76"/>
      <c r="B56" s="67">
        <v>1</v>
      </c>
      <c r="C56" s="50" t="s">
        <v>5</v>
      </c>
      <c r="D56" s="68">
        <v>2</v>
      </c>
      <c r="E56" s="67">
        <v>0</v>
      </c>
      <c r="F56" s="50" t="s">
        <v>5</v>
      </c>
      <c r="G56" s="68">
        <v>2</v>
      </c>
      <c r="H56" s="67">
        <v>0</v>
      </c>
      <c r="I56" s="50" t="s">
        <v>5</v>
      </c>
      <c r="J56" s="68">
        <v>2</v>
      </c>
      <c r="K56" s="67">
        <v>2</v>
      </c>
      <c r="L56" s="50" t="s">
        <v>5</v>
      </c>
      <c r="M56" s="68">
        <v>0</v>
      </c>
      <c r="N56" s="131"/>
      <c r="O56" s="132"/>
      <c r="P56" s="133"/>
      <c r="Q56" s="67">
        <f>SUM(P60)</f>
        <v>0</v>
      </c>
      <c r="R56" s="50" t="s">
        <v>5</v>
      </c>
      <c r="S56" s="134">
        <f>SUM(N60)</f>
        <v>0</v>
      </c>
      <c r="T56" s="56">
        <f>SUM(T53:T55)</f>
        <v>97</v>
      </c>
      <c r="U56" s="41"/>
      <c r="V56" s="64">
        <f>SUM(V53:V55)</f>
        <v>103</v>
      </c>
      <c r="W56" s="56">
        <f>SUM(B56,E56,H56,K56,N56,Q56)</f>
        <v>3</v>
      </c>
      <c r="X56" s="57" t="s">
        <v>5</v>
      </c>
      <c r="Y56" s="122">
        <f>SUM(D56,G56,J56,M56,P56,S56)</f>
        <v>6</v>
      </c>
      <c r="Z56" s="185"/>
      <c r="AA56" s="182"/>
    </row>
    <row r="57" spans="1:27" ht="15">
      <c r="A57" s="9"/>
      <c r="B57" s="62"/>
      <c r="C57" s="31" t="s">
        <v>5</v>
      </c>
      <c r="D57" s="63"/>
      <c r="E57" s="62"/>
      <c r="F57" s="31" t="s">
        <v>5</v>
      </c>
      <c r="G57" s="63"/>
      <c r="H57" s="62"/>
      <c r="I57" s="31" t="s">
        <v>5</v>
      </c>
      <c r="J57" s="63"/>
      <c r="K57" s="62"/>
      <c r="L57" s="31" t="s">
        <v>5</v>
      </c>
      <c r="M57" s="63"/>
      <c r="N57" s="62"/>
      <c r="O57" s="31" t="s">
        <v>5</v>
      </c>
      <c r="P57" s="63"/>
      <c r="Q57" s="123"/>
      <c r="R57" s="135"/>
      <c r="S57" s="136"/>
      <c r="T57" s="38">
        <f>SUM(B57,E57,H57,K57,N57,Q57)</f>
        <v>0</v>
      </c>
      <c r="U57" s="61" t="s">
        <v>6</v>
      </c>
      <c r="V57" s="119">
        <f>SUM(D57,G57,J57,M57,P57,S57)</f>
        <v>0</v>
      </c>
      <c r="W57" s="38"/>
      <c r="X57" s="61" t="s">
        <v>6</v>
      </c>
      <c r="Y57" s="120"/>
      <c r="Z57" s="92"/>
      <c r="AA57" s="90"/>
    </row>
    <row r="58" spans="1:27" ht="15">
      <c r="A58" s="8"/>
      <c r="B58" s="65"/>
      <c r="C58" s="41" t="s">
        <v>5</v>
      </c>
      <c r="D58" s="66"/>
      <c r="E58" s="65"/>
      <c r="F58" s="41" t="s">
        <v>5</v>
      </c>
      <c r="G58" s="66"/>
      <c r="H58" s="65"/>
      <c r="I58" s="41" t="s">
        <v>5</v>
      </c>
      <c r="J58" s="66"/>
      <c r="K58" s="65"/>
      <c r="L58" s="41" t="s">
        <v>5</v>
      </c>
      <c r="M58" s="66"/>
      <c r="N58" s="65"/>
      <c r="O58" s="41" t="s">
        <v>5</v>
      </c>
      <c r="P58" s="66"/>
      <c r="Q58" s="127"/>
      <c r="R58" s="137"/>
      <c r="S58" s="138"/>
      <c r="T58" s="48">
        <f>SUM(B58,E58,H58,K58,N58,Q58)</f>
        <v>0</v>
      </c>
      <c r="U58" s="41" t="s">
        <v>5</v>
      </c>
      <c r="V58" s="46">
        <f>SUM(D58,G58,J58,M58,P58,S58)</f>
        <v>0</v>
      </c>
      <c r="W58" s="48"/>
      <c r="X58" s="41" t="s">
        <v>5</v>
      </c>
      <c r="Y58" s="121"/>
      <c r="Z58" s="93"/>
      <c r="AA58" s="91"/>
    </row>
    <row r="59" spans="1:27" ht="15">
      <c r="A59" s="8"/>
      <c r="B59" s="65"/>
      <c r="C59" s="41" t="s">
        <v>5</v>
      </c>
      <c r="D59" s="66"/>
      <c r="E59" s="65"/>
      <c r="F59" s="41" t="s">
        <v>5</v>
      </c>
      <c r="G59" s="66"/>
      <c r="H59" s="65"/>
      <c r="I59" s="41" t="s">
        <v>5</v>
      </c>
      <c r="J59" s="66"/>
      <c r="K59" s="65"/>
      <c r="L59" s="41" t="s">
        <v>5</v>
      </c>
      <c r="M59" s="66"/>
      <c r="N59" s="65"/>
      <c r="O59" s="41" t="s">
        <v>5</v>
      </c>
      <c r="P59" s="66"/>
      <c r="Q59" s="127"/>
      <c r="R59" s="137"/>
      <c r="S59" s="138"/>
      <c r="T59" s="48">
        <f>SUM(B59,E59,H59,K59,N59,Q59)</f>
        <v>0</v>
      </c>
      <c r="U59" s="41" t="s">
        <v>5</v>
      </c>
      <c r="V59" s="46">
        <f>SUM(D59,G59,J59,M59,P59,S59)</f>
        <v>0</v>
      </c>
      <c r="W59" s="48"/>
      <c r="X59" s="41" t="s">
        <v>5</v>
      </c>
      <c r="Y59" s="121"/>
      <c r="Z59" s="93"/>
      <c r="AA59" s="91"/>
    </row>
    <row r="60" spans="1:27" ht="15.75" thickBot="1">
      <c r="A60" s="7"/>
      <c r="B60" s="139"/>
      <c r="C60" s="57" t="s">
        <v>5</v>
      </c>
      <c r="D60" s="140"/>
      <c r="E60" s="139"/>
      <c r="F60" s="57" t="s">
        <v>5</v>
      </c>
      <c r="G60" s="140"/>
      <c r="H60" s="139"/>
      <c r="I60" s="57" t="s">
        <v>5</v>
      </c>
      <c r="J60" s="140"/>
      <c r="K60" s="139"/>
      <c r="L60" s="64" t="s">
        <v>5</v>
      </c>
      <c r="M60" s="140"/>
      <c r="N60" s="139"/>
      <c r="O60" s="57" t="s">
        <v>5</v>
      </c>
      <c r="P60" s="140"/>
      <c r="Q60" s="141"/>
      <c r="R60" s="142"/>
      <c r="S60" s="143"/>
      <c r="T60" s="56">
        <f>SUM(T57:T59)</f>
        <v>0</v>
      </c>
      <c r="U60" s="57"/>
      <c r="V60" s="64">
        <f>SUM(V57:V59)</f>
        <v>0</v>
      </c>
      <c r="W60" s="56">
        <f>SUM(B60,E60,H60,K60,N60,Q60)</f>
        <v>0</v>
      </c>
      <c r="X60" s="57" t="s">
        <v>5</v>
      </c>
      <c r="Y60" s="122">
        <f>SUM(D60,G60,J60,M60,P60,S60)</f>
        <v>0</v>
      </c>
      <c r="Z60" s="144"/>
      <c r="AA60" s="145"/>
    </row>
    <row r="62" spans="1:26" ht="15">
      <c r="A62" s="191" t="s">
        <v>68</v>
      </c>
      <c r="B62" s="192"/>
      <c r="C62" s="192"/>
      <c r="D62" s="192"/>
      <c r="E62" s="192"/>
      <c r="S62" s="193" t="s">
        <v>69</v>
      </c>
      <c r="T62" s="192"/>
      <c r="U62" s="192"/>
      <c r="V62" s="192"/>
      <c r="W62" s="192"/>
      <c r="X62" s="192"/>
      <c r="Y62" s="192"/>
      <c r="Z62" s="192"/>
    </row>
    <row r="63" spans="1:26" ht="15">
      <c r="A63" s="192"/>
      <c r="B63" s="192"/>
      <c r="C63" s="192"/>
      <c r="D63" s="192"/>
      <c r="E63" s="192"/>
      <c r="S63" s="192"/>
      <c r="T63" s="192"/>
      <c r="U63" s="192"/>
      <c r="V63" s="192"/>
      <c r="W63" s="192"/>
      <c r="X63" s="192"/>
      <c r="Y63" s="192"/>
      <c r="Z63" s="192"/>
    </row>
    <row r="65" spans="1:21" ht="15">
      <c r="A65" s="95" t="s">
        <v>67</v>
      </c>
      <c r="B65" s="94"/>
      <c r="C65" s="190" t="s">
        <v>48</v>
      </c>
      <c r="D65" s="190"/>
      <c r="E65" s="94"/>
      <c r="F65" s="94"/>
      <c r="S65" s="175" t="s">
        <v>114</v>
      </c>
      <c r="T65" s="175"/>
      <c r="U65" s="175"/>
    </row>
    <row r="66" spans="1:6" ht="15">
      <c r="A66" s="94"/>
      <c r="B66" s="94"/>
      <c r="C66" s="94"/>
      <c r="D66" s="94"/>
      <c r="E66" s="94"/>
      <c r="F66" s="94"/>
    </row>
    <row r="67" spans="1:25" ht="15">
      <c r="A67" s="94"/>
      <c r="B67" s="95"/>
      <c r="C67" s="94"/>
      <c r="D67" s="94"/>
      <c r="E67" s="94"/>
      <c r="F67" s="94"/>
      <c r="S67" s="176" t="s">
        <v>56</v>
      </c>
      <c r="T67" s="176"/>
      <c r="U67" s="176"/>
      <c r="V67" s="176"/>
      <c r="W67" s="176"/>
      <c r="X67" s="176"/>
      <c r="Y67" s="176"/>
    </row>
    <row r="68" spans="1:28" ht="15">
      <c r="A68" s="168" t="s">
        <v>56</v>
      </c>
      <c r="B68" s="170"/>
      <c r="C68" s="94"/>
      <c r="D68" s="94"/>
      <c r="E68" s="94"/>
      <c r="F68" s="94"/>
      <c r="Z68" s="173" t="s">
        <v>56</v>
      </c>
      <c r="AA68" s="174"/>
      <c r="AB68" s="174"/>
    </row>
    <row r="69" spans="1:28" ht="15">
      <c r="A69" s="94"/>
      <c r="B69" s="97"/>
      <c r="C69" s="94"/>
      <c r="D69" s="94"/>
      <c r="E69" s="94"/>
      <c r="F69" s="94"/>
      <c r="S69" s="176" t="s">
        <v>54</v>
      </c>
      <c r="T69" s="176"/>
      <c r="U69" s="176"/>
      <c r="V69" s="176"/>
      <c r="W69" s="176"/>
      <c r="X69" s="176"/>
      <c r="Y69" s="196"/>
      <c r="Z69" s="165" t="s">
        <v>115</v>
      </c>
      <c r="AA69" s="166"/>
      <c r="AB69" s="166"/>
    </row>
    <row r="70" spans="1:6" ht="15">
      <c r="A70" s="94"/>
      <c r="B70" s="97"/>
      <c r="C70" s="94"/>
      <c r="D70" s="94"/>
      <c r="E70" s="94"/>
      <c r="F70" s="94"/>
    </row>
    <row r="71" spans="1:6" ht="15">
      <c r="A71" s="94"/>
      <c r="B71" s="97"/>
      <c r="C71" s="94"/>
      <c r="D71" s="94"/>
      <c r="E71" s="94"/>
      <c r="F71" s="94"/>
    </row>
    <row r="72" spans="1:21" ht="15">
      <c r="A72" s="94"/>
      <c r="B72" s="97"/>
      <c r="C72" s="168" t="s">
        <v>53</v>
      </c>
      <c r="D72" s="170"/>
      <c r="E72" s="170"/>
      <c r="F72" s="170"/>
      <c r="G72" s="170"/>
      <c r="S72" s="175" t="s">
        <v>70</v>
      </c>
      <c r="T72" s="175"/>
      <c r="U72" s="175"/>
    </row>
    <row r="73" spans="1:8" ht="15">
      <c r="A73" s="94"/>
      <c r="B73" s="97"/>
      <c r="C73" s="194" t="s">
        <v>76</v>
      </c>
      <c r="D73" s="172"/>
      <c r="E73" s="172"/>
      <c r="F73" s="172"/>
      <c r="G73" s="195"/>
      <c r="H73" s="114"/>
    </row>
    <row r="74" spans="1:25" ht="15">
      <c r="A74" s="94"/>
      <c r="B74" s="97"/>
      <c r="C74" s="95"/>
      <c r="D74" s="95"/>
      <c r="E74" s="95"/>
      <c r="F74" s="95"/>
      <c r="G74" s="111"/>
      <c r="H74" s="114"/>
      <c r="S74" s="176" t="s">
        <v>55</v>
      </c>
      <c r="T74" s="176"/>
      <c r="U74" s="176"/>
      <c r="V74" s="176"/>
      <c r="W74" s="176"/>
      <c r="X74" s="176"/>
      <c r="Y74" s="176"/>
    </row>
    <row r="75" spans="1:28" ht="15">
      <c r="A75" s="94"/>
      <c r="B75" s="97"/>
      <c r="C75" s="94"/>
      <c r="D75" s="95"/>
      <c r="E75" s="95"/>
      <c r="F75" s="95"/>
      <c r="G75" s="111"/>
      <c r="H75" s="114"/>
      <c r="Z75" s="173" t="s">
        <v>55</v>
      </c>
      <c r="AA75" s="176"/>
      <c r="AB75" s="176"/>
    </row>
    <row r="76" spans="1:28" ht="15">
      <c r="A76" s="168" t="s">
        <v>53</v>
      </c>
      <c r="B76" s="169"/>
      <c r="C76" s="108"/>
      <c r="D76" s="95"/>
      <c r="E76" s="95"/>
      <c r="F76" s="95"/>
      <c r="G76" s="111"/>
      <c r="H76" s="114"/>
      <c r="S76" s="176" t="s">
        <v>49</v>
      </c>
      <c r="T76" s="176"/>
      <c r="U76" s="176"/>
      <c r="V76" s="176"/>
      <c r="W76" s="176"/>
      <c r="X76" s="176"/>
      <c r="Y76" s="176"/>
      <c r="Z76" s="165" t="s">
        <v>109</v>
      </c>
      <c r="AA76" s="166"/>
      <c r="AB76" s="166"/>
    </row>
    <row r="77" spans="1:8" ht="15">
      <c r="A77" s="186"/>
      <c r="B77" s="187"/>
      <c r="C77" s="94"/>
      <c r="D77" s="95"/>
      <c r="E77" s="95"/>
      <c r="F77" s="95"/>
      <c r="G77" s="111"/>
      <c r="H77" s="114"/>
    </row>
    <row r="78" spans="1:8" ht="15">
      <c r="A78" s="95"/>
      <c r="B78" s="95"/>
      <c r="C78" s="94"/>
      <c r="D78" s="95"/>
      <c r="E78" s="95"/>
      <c r="F78" s="95"/>
      <c r="G78" s="111"/>
      <c r="H78" s="114"/>
    </row>
    <row r="79" spans="1:21" ht="15">
      <c r="A79" s="95"/>
      <c r="B79" s="95"/>
      <c r="C79" s="94"/>
      <c r="D79" s="95"/>
      <c r="E79" s="95"/>
      <c r="F79" s="95"/>
      <c r="G79" s="111"/>
      <c r="H79" s="114"/>
      <c r="S79" s="175" t="s">
        <v>71</v>
      </c>
      <c r="T79" s="175"/>
      <c r="U79" s="175"/>
    </row>
    <row r="80" spans="1:8" ht="15">
      <c r="A80" s="95"/>
      <c r="B80" s="95"/>
      <c r="C80" s="95"/>
      <c r="D80" s="95"/>
      <c r="E80" s="112"/>
      <c r="F80" s="112"/>
      <c r="G80" s="111"/>
      <c r="H80" s="114"/>
    </row>
    <row r="81" spans="1:25" ht="15">
      <c r="A81" s="94"/>
      <c r="B81" s="95"/>
      <c r="C81" s="95"/>
      <c r="D81" s="95"/>
      <c r="E81" s="188"/>
      <c r="F81" s="189"/>
      <c r="G81" s="111"/>
      <c r="H81" s="173" t="s">
        <v>53</v>
      </c>
      <c r="I81" s="174"/>
      <c r="J81" s="174"/>
      <c r="K81" s="174"/>
      <c r="L81" s="174"/>
      <c r="M81" s="174"/>
      <c r="S81" s="176" t="s">
        <v>73</v>
      </c>
      <c r="T81" s="176"/>
      <c r="U81" s="176"/>
      <c r="V81" s="176"/>
      <c r="W81" s="176"/>
      <c r="X81" s="176"/>
      <c r="Y81" s="176"/>
    </row>
    <row r="82" spans="1:28" ht="15">
      <c r="A82" s="94"/>
      <c r="B82" s="94"/>
      <c r="C82" s="94"/>
      <c r="D82" s="95"/>
      <c r="E82" s="95"/>
      <c r="F82" s="95"/>
      <c r="G82" s="111"/>
      <c r="H82" s="165" t="s">
        <v>117</v>
      </c>
      <c r="I82" s="166"/>
      <c r="J82" s="166"/>
      <c r="K82" s="166"/>
      <c r="L82" s="166"/>
      <c r="M82" s="166"/>
      <c r="Z82" s="173" t="s">
        <v>52</v>
      </c>
      <c r="AA82" s="179"/>
      <c r="AB82" s="179"/>
    </row>
    <row r="83" spans="1:28" ht="15">
      <c r="A83" s="94"/>
      <c r="B83" s="94"/>
      <c r="C83" s="94"/>
      <c r="D83" s="95"/>
      <c r="E83" s="95"/>
      <c r="F83" s="95"/>
      <c r="G83" s="111"/>
      <c r="H83" s="114"/>
      <c r="S83" s="176" t="s">
        <v>52</v>
      </c>
      <c r="T83" s="176"/>
      <c r="U83" s="176"/>
      <c r="V83" s="176"/>
      <c r="W83" s="176"/>
      <c r="X83" s="176"/>
      <c r="Y83" s="176"/>
      <c r="Z83" s="165" t="s">
        <v>79</v>
      </c>
      <c r="AA83" s="166"/>
      <c r="AB83" s="166"/>
    </row>
    <row r="84" spans="1:8" ht="15">
      <c r="A84" s="168" t="s">
        <v>54</v>
      </c>
      <c r="B84" s="170"/>
      <c r="C84" s="110"/>
      <c r="D84" s="95"/>
      <c r="E84" s="95"/>
      <c r="F84" s="95"/>
      <c r="G84" s="111"/>
      <c r="H84" s="114"/>
    </row>
    <row r="85" spans="1:8" ht="15">
      <c r="A85" s="177"/>
      <c r="B85" s="178"/>
      <c r="C85" s="94"/>
      <c r="D85" s="95"/>
      <c r="E85" s="95"/>
      <c r="F85" s="95"/>
      <c r="G85" s="111"/>
      <c r="H85" s="114"/>
    </row>
    <row r="86" spans="1:21" ht="15">
      <c r="A86" s="95"/>
      <c r="B86" s="97"/>
      <c r="C86" s="94"/>
      <c r="D86" s="95"/>
      <c r="E86" s="95"/>
      <c r="F86" s="95"/>
      <c r="G86" s="111"/>
      <c r="H86" s="114"/>
      <c r="S86" s="175" t="s">
        <v>72</v>
      </c>
      <c r="T86" s="175"/>
      <c r="U86" s="175"/>
    </row>
    <row r="87" spans="1:8" ht="15">
      <c r="A87" s="95"/>
      <c r="B87" s="97"/>
      <c r="C87" s="109"/>
      <c r="D87" s="113"/>
      <c r="E87" s="113"/>
      <c r="F87" s="113"/>
      <c r="G87" s="113"/>
      <c r="H87" s="114"/>
    </row>
    <row r="88" spans="1:25" ht="15">
      <c r="A88" s="95"/>
      <c r="B88" s="97"/>
      <c r="C88" s="168" t="s">
        <v>51</v>
      </c>
      <c r="D88" s="170"/>
      <c r="E88" s="170"/>
      <c r="F88" s="170"/>
      <c r="G88" s="170"/>
      <c r="H88" s="114"/>
      <c r="S88" s="176" t="s">
        <v>74</v>
      </c>
      <c r="T88" s="176"/>
      <c r="U88" s="176"/>
      <c r="V88" s="176"/>
      <c r="W88" s="176"/>
      <c r="X88" s="176"/>
      <c r="Y88" s="176"/>
    </row>
    <row r="89" spans="1:28" ht="15">
      <c r="A89" s="95"/>
      <c r="B89" s="97"/>
      <c r="C89" s="171" t="s">
        <v>106</v>
      </c>
      <c r="D89" s="172"/>
      <c r="E89" s="172"/>
      <c r="F89" s="172"/>
      <c r="G89" s="172"/>
      <c r="Z89" s="173" t="s">
        <v>50</v>
      </c>
      <c r="AA89" s="179"/>
      <c r="AB89" s="179"/>
    </row>
    <row r="90" spans="1:28" ht="15">
      <c r="A90" s="95"/>
      <c r="B90" s="97"/>
      <c r="C90" s="95"/>
      <c r="D90" s="95"/>
      <c r="E90" s="94"/>
      <c r="F90" s="94"/>
      <c r="S90" s="176" t="s">
        <v>50</v>
      </c>
      <c r="T90" s="176"/>
      <c r="U90" s="176"/>
      <c r="V90" s="176"/>
      <c r="W90" s="176"/>
      <c r="X90" s="176"/>
      <c r="Y90" s="176"/>
      <c r="Z90" s="165" t="s">
        <v>78</v>
      </c>
      <c r="AA90" s="166"/>
      <c r="AB90" s="166"/>
    </row>
    <row r="91" spans="1:6" ht="15">
      <c r="A91" s="95"/>
      <c r="B91" s="97"/>
      <c r="C91" s="94"/>
      <c r="D91" s="94"/>
      <c r="E91" s="94"/>
      <c r="F91" s="94"/>
    </row>
    <row r="92" spans="1:6" ht="15">
      <c r="A92" s="168" t="s">
        <v>51</v>
      </c>
      <c r="B92" s="169"/>
      <c r="C92" s="110"/>
      <c r="D92" s="94"/>
      <c r="E92" s="94"/>
      <c r="F92" s="94"/>
    </row>
  </sheetData>
  <sheetProtection/>
  <mergeCells count="96">
    <mergeCell ref="Q4:S4"/>
    <mergeCell ref="Q5:S5"/>
    <mergeCell ref="E5:G5"/>
    <mergeCell ref="H4:J4"/>
    <mergeCell ref="H5:J5"/>
    <mergeCell ref="K4:M4"/>
    <mergeCell ref="K5:M5"/>
    <mergeCell ref="N4:P4"/>
    <mergeCell ref="N5:P5"/>
    <mergeCell ref="K35:M35"/>
    <mergeCell ref="K36:M36"/>
    <mergeCell ref="N35:P35"/>
    <mergeCell ref="N36:P36"/>
    <mergeCell ref="Q35:S35"/>
    <mergeCell ref="Q36:S36"/>
    <mergeCell ref="B35:D35"/>
    <mergeCell ref="B36:D36"/>
    <mergeCell ref="E35:G35"/>
    <mergeCell ref="E36:G36"/>
    <mergeCell ref="H35:J35"/>
    <mergeCell ref="H36:J36"/>
    <mergeCell ref="T36:V36"/>
    <mergeCell ref="W36:Y36"/>
    <mergeCell ref="W5:Y5"/>
    <mergeCell ref="AA6:AA9"/>
    <mergeCell ref="Z6:Z9"/>
    <mergeCell ref="AA10:AA13"/>
    <mergeCell ref="Z10:Z13"/>
    <mergeCell ref="AA14:AA17"/>
    <mergeCell ref="Z14:Z17"/>
    <mergeCell ref="AA18:AA21"/>
    <mergeCell ref="AA22:AA25"/>
    <mergeCell ref="Z22:Z25"/>
    <mergeCell ref="Z18:Z21"/>
    <mergeCell ref="AA37:AA40"/>
    <mergeCell ref="Z37:Z40"/>
    <mergeCell ref="AA41:AA44"/>
    <mergeCell ref="Z41:Z44"/>
    <mergeCell ref="AA45:AA48"/>
    <mergeCell ref="Z45:Z48"/>
    <mergeCell ref="AA49:AA52"/>
    <mergeCell ref="Z49:Z52"/>
    <mergeCell ref="A68:B68"/>
    <mergeCell ref="A77:B77"/>
    <mergeCell ref="E81:F81"/>
    <mergeCell ref="C65:D65"/>
    <mergeCell ref="A62:E63"/>
    <mergeCell ref="S62:Z63"/>
    <mergeCell ref="C73:G73"/>
    <mergeCell ref="S69:Y69"/>
    <mergeCell ref="Z69:AB69"/>
    <mergeCell ref="S88:Y88"/>
    <mergeCell ref="Z89:AB89"/>
    <mergeCell ref="S90:Y90"/>
    <mergeCell ref="AA53:AA56"/>
    <mergeCell ref="Z53:Z56"/>
    <mergeCell ref="S81:Y81"/>
    <mergeCell ref="S65:U65"/>
    <mergeCell ref="S67:Y67"/>
    <mergeCell ref="Z68:AB68"/>
    <mergeCell ref="A76:B76"/>
    <mergeCell ref="A84:B84"/>
    <mergeCell ref="Z75:AB75"/>
    <mergeCell ref="Z82:AB82"/>
    <mergeCell ref="S83:Y83"/>
    <mergeCell ref="S86:U86"/>
    <mergeCell ref="A92:B92"/>
    <mergeCell ref="C72:G72"/>
    <mergeCell ref="C88:G88"/>
    <mergeCell ref="C89:G89"/>
    <mergeCell ref="H81:M81"/>
    <mergeCell ref="S72:U72"/>
    <mergeCell ref="S74:Y74"/>
    <mergeCell ref="S76:Y76"/>
    <mergeCell ref="S79:U79"/>
    <mergeCell ref="A85:B85"/>
    <mergeCell ref="Z90:AB90"/>
    <mergeCell ref="Z83:AB83"/>
    <mergeCell ref="Z76:AB76"/>
    <mergeCell ref="H82:M82"/>
    <mergeCell ref="AC3:AF3"/>
    <mergeCell ref="AD4:AF4"/>
    <mergeCell ref="AD5:AF5"/>
    <mergeCell ref="AD6:AF6"/>
    <mergeCell ref="AD7:AF7"/>
    <mergeCell ref="AD8:AF8"/>
    <mergeCell ref="AD9:AF9"/>
    <mergeCell ref="AD10:AF10"/>
    <mergeCell ref="AD11:AF11"/>
    <mergeCell ref="AD12:AF12"/>
    <mergeCell ref="AD13:AF13"/>
    <mergeCell ref="A4:A5"/>
    <mergeCell ref="T5:V5"/>
    <mergeCell ref="B4:D4"/>
    <mergeCell ref="B5:D5"/>
    <mergeCell ref="E4:G4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7.421875" style="0" customWidth="1"/>
    <col min="2" max="19" width="4.7109375" style="0" customWidth="1"/>
    <col min="20" max="25" width="3.7109375" style="0" customWidth="1"/>
    <col min="26" max="26" width="6.00390625" style="0" customWidth="1"/>
    <col min="27" max="27" width="8.7109375" style="0" customWidth="1"/>
  </cols>
  <sheetData>
    <row r="1" spans="1:24" ht="26.25">
      <c r="A1" s="1" t="s">
        <v>9</v>
      </c>
      <c r="D1" s="1"/>
      <c r="E1" s="1"/>
      <c r="F1" s="1"/>
      <c r="G1" s="1"/>
      <c r="H1" s="1"/>
      <c r="I1" s="1"/>
      <c r="J1" s="1"/>
      <c r="K1" s="1"/>
      <c r="L1" s="1" t="s">
        <v>8</v>
      </c>
      <c r="M1" s="1"/>
      <c r="N1" s="1"/>
      <c r="Q1" s="69" t="s">
        <v>7</v>
      </c>
      <c r="R1" s="69"/>
      <c r="S1" s="69"/>
      <c r="T1" s="69"/>
      <c r="U1" s="70"/>
      <c r="V1" s="70"/>
      <c r="W1" s="70"/>
      <c r="X1" s="70"/>
    </row>
    <row r="2" ht="15.75" thickBot="1"/>
    <row r="3" spans="1:27" ht="15">
      <c r="A3" s="163" t="s">
        <v>0</v>
      </c>
      <c r="B3" s="200" t="s">
        <v>14</v>
      </c>
      <c r="C3" s="201"/>
      <c r="D3" s="202"/>
      <c r="E3" s="200" t="s">
        <v>42</v>
      </c>
      <c r="F3" s="201"/>
      <c r="G3" s="202"/>
      <c r="H3" s="200" t="s">
        <v>43</v>
      </c>
      <c r="I3" s="201"/>
      <c r="J3" s="202"/>
      <c r="K3" s="206" t="s">
        <v>44</v>
      </c>
      <c r="L3" s="207"/>
      <c r="M3" s="208"/>
      <c r="N3" s="206" t="s">
        <v>12</v>
      </c>
      <c r="O3" s="207"/>
      <c r="P3" s="208"/>
      <c r="Q3" s="218"/>
      <c r="R3" s="219"/>
      <c r="S3" s="220"/>
      <c r="T3" s="151"/>
      <c r="U3" s="151"/>
      <c r="V3" s="152"/>
      <c r="W3" s="153"/>
      <c r="X3" s="154"/>
      <c r="Y3" s="152"/>
      <c r="Z3" s="155"/>
      <c r="AA3" s="155"/>
    </row>
    <row r="4" spans="1:32" ht="15.75" thickBot="1">
      <c r="A4" s="164"/>
      <c r="B4" s="203" t="s">
        <v>15</v>
      </c>
      <c r="C4" s="204"/>
      <c r="D4" s="205"/>
      <c r="E4" s="203" t="s">
        <v>17</v>
      </c>
      <c r="F4" s="204"/>
      <c r="G4" s="205"/>
      <c r="H4" s="203" t="s">
        <v>19</v>
      </c>
      <c r="I4" s="204"/>
      <c r="J4" s="205"/>
      <c r="K4" s="203" t="s">
        <v>21</v>
      </c>
      <c r="L4" s="204"/>
      <c r="M4" s="205"/>
      <c r="N4" s="203" t="s">
        <v>13</v>
      </c>
      <c r="O4" s="204"/>
      <c r="P4" s="205"/>
      <c r="Q4" s="221"/>
      <c r="R4" s="222"/>
      <c r="S4" s="223"/>
      <c r="T4" s="197" t="s">
        <v>1</v>
      </c>
      <c r="U4" s="198"/>
      <c r="V4" s="199"/>
      <c r="W4" s="89"/>
      <c r="X4" s="86" t="s">
        <v>2</v>
      </c>
      <c r="Y4" s="87"/>
      <c r="Z4" s="88" t="s">
        <v>3</v>
      </c>
      <c r="AA4" s="88" t="s">
        <v>4</v>
      </c>
      <c r="AC4" s="167" t="s">
        <v>81</v>
      </c>
      <c r="AD4" s="167"/>
      <c r="AE4" s="167"/>
      <c r="AF4" s="167"/>
    </row>
    <row r="5" spans="1:32" ht="15.75" customHeight="1">
      <c r="A5" s="71"/>
      <c r="B5" s="12"/>
      <c r="C5" s="13"/>
      <c r="D5" s="14"/>
      <c r="E5" s="15">
        <f>SUM(D9)</f>
        <v>15</v>
      </c>
      <c r="F5" s="11" t="s">
        <v>5</v>
      </c>
      <c r="G5" s="16">
        <f>SUM(B9)</f>
        <v>8</v>
      </c>
      <c r="H5" s="15">
        <f>SUM(D13)</f>
        <v>15</v>
      </c>
      <c r="I5" s="11" t="s">
        <v>5</v>
      </c>
      <c r="J5" s="16">
        <f>SUM(B13)</f>
        <v>11</v>
      </c>
      <c r="K5" s="15">
        <f>SUM(D17)</f>
        <v>5</v>
      </c>
      <c r="L5" s="11" t="s">
        <v>5</v>
      </c>
      <c r="M5" s="16">
        <f>SUM(B17)</f>
        <v>15</v>
      </c>
      <c r="N5" s="15">
        <f>SUM(D21)</f>
        <v>15</v>
      </c>
      <c r="O5" s="11" t="s">
        <v>5</v>
      </c>
      <c r="P5" s="16">
        <f>SUM(B21)</f>
        <v>1</v>
      </c>
      <c r="Q5" s="15">
        <f>SUM(B25)</f>
        <v>0</v>
      </c>
      <c r="R5" s="11" t="s">
        <v>5</v>
      </c>
      <c r="S5" s="17">
        <f>SUM(B25)</f>
        <v>0</v>
      </c>
      <c r="T5" s="10">
        <f>SUM(B5,E5,H5,K5,N5,Q5)</f>
        <v>50</v>
      </c>
      <c r="U5" s="11" t="s">
        <v>5</v>
      </c>
      <c r="V5" s="17">
        <f>SUM(D5,G5,J5,M5,P5,S5)</f>
        <v>35</v>
      </c>
      <c r="W5" s="10"/>
      <c r="X5" s="11" t="s">
        <v>5</v>
      </c>
      <c r="Y5" s="18"/>
      <c r="Z5" s="183">
        <v>3</v>
      </c>
      <c r="AA5" s="224" t="s">
        <v>63</v>
      </c>
      <c r="AC5" s="115" t="s">
        <v>82</v>
      </c>
      <c r="AD5" s="162" t="s">
        <v>60</v>
      </c>
      <c r="AE5" s="162"/>
      <c r="AF5" s="162"/>
    </row>
    <row r="6" spans="1:32" ht="15">
      <c r="A6" s="72" t="s">
        <v>14</v>
      </c>
      <c r="B6" s="12"/>
      <c r="C6" s="13"/>
      <c r="D6" s="14"/>
      <c r="E6" s="15">
        <f>SUM(D10)</f>
        <v>16</v>
      </c>
      <c r="F6" s="11" t="s">
        <v>5</v>
      </c>
      <c r="G6" s="16">
        <f>SUM(B10)</f>
        <v>18</v>
      </c>
      <c r="H6" s="15">
        <f>SUM(D14)</f>
        <v>10</v>
      </c>
      <c r="I6" s="11" t="s">
        <v>5</v>
      </c>
      <c r="J6" s="16">
        <f>SUM(B14)</f>
        <v>15</v>
      </c>
      <c r="K6" s="15">
        <f>SUM(D18)</f>
        <v>15</v>
      </c>
      <c r="L6" s="11" t="s">
        <v>5</v>
      </c>
      <c r="M6" s="16">
        <f>SUM(B18)</f>
        <v>10</v>
      </c>
      <c r="N6" s="15">
        <f>SUM(D22)</f>
        <v>15</v>
      </c>
      <c r="O6" s="11" t="s">
        <v>5</v>
      </c>
      <c r="P6" s="16">
        <f>SUM(B22)</f>
        <v>2</v>
      </c>
      <c r="Q6" s="15">
        <f>SUM(D26)</f>
        <v>0</v>
      </c>
      <c r="R6" s="11" t="s">
        <v>5</v>
      </c>
      <c r="S6" s="17">
        <f>SUM(B26)</f>
        <v>0</v>
      </c>
      <c r="T6" s="10">
        <f>SUM(B6,E6,H6,K6,N6,Q6)</f>
        <v>56</v>
      </c>
      <c r="U6" s="11" t="s">
        <v>5</v>
      </c>
      <c r="V6" s="17">
        <f>SUM(D6,G6,J6,M6,P6,S6)</f>
        <v>45</v>
      </c>
      <c r="W6" s="10"/>
      <c r="X6" s="11" t="s">
        <v>5</v>
      </c>
      <c r="Y6" s="18"/>
      <c r="Z6" s="184"/>
      <c r="AA6" s="225"/>
      <c r="AC6" s="115" t="s">
        <v>83</v>
      </c>
      <c r="AD6" s="162" t="s">
        <v>92</v>
      </c>
      <c r="AE6" s="162"/>
      <c r="AF6" s="162"/>
    </row>
    <row r="7" spans="1:32" ht="15">
      <c r="A7" s="72" t="s">
        <v>15</v>
      </c>
      <c r="B7" s="12"/>
      <c r="C7" s="13"/>
      <c r="D7" s="14"/>
      <c r="E7" s="15">
        <f>SUM(D11)</f>
        <v>15</v>
      </c>
      <c r="F7" s="11" t="s">
        <v>5</v>
      </c>
      <c r="G7" s="16">
        <f>SUM(B11)</f>
        <v>8</v>
      </c>
      <c r="H7" s="15">
        <f>SUM(D15)</f>
        <v>15</v>
      </c>
      <c r="I7" s="11" t="s">
        <v>5</v>
      </c>
      <c r="J7" s="16">
        <f>SUM(B15)</f>
        <v>11</v>
      </c>
      <c r="K7" s="15">
        <f>SUM(D19)</f>
        <v>8</v>
      </c>
      <c r="L7" s="11" t="s">
        <v>5</v>
      </c>
      <c r="M7" s="16">
        <f>SUM(B19)</f>
        <v>15</v>
      </c>
      <c r="N7" s="15">
        <f>SUM(D23)</f>
        <v>0</v>
      </c>
      <c r="O7" s="11" t="s">
        <v>5</v>
      </c>
      <c r="P7" s="16">
        <f>SUM(B23)</f>
        <v>0</v>
      </c>
      <c r="Q7" s="15">
        <f>SUM(D27)</f>
        <v>0</v>
      </c>
      <c r="R7" s="11" t="s">
        <v>5</v>
      </c>
      <c r="S7" s="17">
        <f>SUM(B27)</f>
        <v>0</v>
      </c>
      <c r="T7" s="10">
        <f>SUM(B7,E7,H7,K7,N7,Q7)</f>
        <v>38</v>
      </c>
      <c r="U7" s="11" t="s">
        <v>5</v>
      </c>
      <c r="V7" s="17">
        <f>SUM(D7,G7,J7,M7,P7,S7)</f>
        <v>34</v>
      </c>
      <c r="W7" s="116"/>
      <c r="X7" s="11" t="s">
        <v>5</v>
      </c>
      <c r="Y7" s="117"/>
      <c r="Z7" s="184"/>
      <c r="AA7" s="225"/>
      <c r="AC7" s="115" t="s">
        <v>84</v>
      </c>
      <c r="AD7" s="162" t="s">
        <v>93</v>
      </c>
      <c r="AE7" s="162"/>
      <c r="AF7" s="162"/>
    </row>
    <row r="8" spans="1:32" ht="15.75" thickBot="1">
      <c r="A8" s="73"/>
      <c r="B8" s="19"/>
      <c r="C8" s="20"/>
      <c r="D8" s="21"/>
      <c r="E8" s="27">
        <v>2</v>
      </c>
      <c r="F8" s="22" t="s">
        <v>5</v>
      </c>
      <c r="G8" s="28">
        <v>1</v>
      </c>
      <c r="H8" s="27">
        <f>SUM(D16)</f>
        <v>2</v>
      </c>
      <c r="I8" s="22" t="s">
        <v>5</v>
      </c>
      <c r="J8" s="82">
        <f>SUM(B16)</f>
        <v>1</v>
      </c>
      <c r="K8" s="27">
        <f>SUM(D20)</f>
        <v>1</v>
      </c>
      <c r="L8" s="22" t="s">
        <v>5</v>
      </c>
      <c r="M8" s="28">
        <f>SUM(B20)</f>
        <v>2</v>
      </c>
      <c r="N8" s="27">
        <f>SUM(D24)</f>
        <v>2</v>
      </c>
      <c r="O8" s="22" t="s">
        <v>5</v>
      </c>
      <c r="P8" s="28">
        <f>SUM(B24)</f>
        <v>0</v>
      </c>
      <c r="Q8" s="27">
        <f>SUM(D28)</f>
        <v>0</v>
      </c>
      <c r="R8" s="22" t="s">
        <v>5</v>
      </c>
      <c r="S8" s="29">
        <f>SUM(B28)</f>
        <v>0</v>
      </c>
      <c r="T8" s="23">
        <f>SUM(T5:T7)</f>
        <v>144</v>
      </c>
      <c r="U8" s="24"/>
      <c r="V8" s="118">
        <f>SUM(V5:V7)</f>
        <v>114</v>
      </c>
      <c r="W8" s="10">
        <f>SUM(B8,E8,H8,K8,N8,Q8)</f>
        <v>7</v>
      </c>
      <c r="X8" s="11" t="s">
        <v>5</v>
      </c>
      <c r="Y8" s="117">
        <f>SUM(D8,G8,J8,M8,P8,S8)</f>
        <v>4</v>
      </c>
      <c r="Z8" s="185"/>
      <c r="AA8" s="226"/>
      <c r="AC8" s="115" t="s">
        <v>85</v>
      </c>
      <c r="AD8" s="161" t="s">
        <v>59</v>
      </c>
      <c r="AE8" s="161"/>
      <c r="AF8" s="161"/>
    </row>
    <row r="9" spans="1:32" ht="15.75" customHeight="1">
      <c r="A9" s="74"/>
      <c r="B9" s="30">
        <v>8</v>
      </c>
      <c r="C9" s="31" t="s">
        <v>5</v>
      </c>
      <c r="D9" s="32">
        <v>15</v>
      </c>
      <c r="E9" s="33"/>
      <c r="F9" s="34"/>
      <c r="G9" s="35"/>
      <c r="H9" s="36">
        <f>SUM(G13)</f>
        <v>3</v>
      </c>
      <c r="I9" s="31" t="s">
        <v>5</v>
      </c>
      <c r="J9" s="32">
        <f>SUM(E13)</f>
        <v>15</v>
      </c>
      <c r="K9" s="60">
        <f>SUM(G17)</f>
        <v>6</v>
      </c>
      <c r="L9" s="31" t="s">
        <v>5</v>
      </c>
      <c r="M9" s="32">
        <f>SUM(E17)</f>
        <v>15</v>
      </c>
      <c r="N9" s="30">
        <f>SUM(G21)</f>
        <v>12</v>
      </c>
      <c r="O9" s="31" t="s">
        <v>5</v>
      </c>
      <c r="P9" s="32">
        <f>SUM(E21)</f>
        <v>15</v>
      </c>
      <c r="Q9" s="30">
        <f>SUM(G25)</f>
        <v>0</v>
      </c>
      <c r="R9" s="31" t="s">
        <v>5</v>
      </c>
      <c r="S9" s="37">
        <f>SUM(E25)</f>
        <v>0</v>
      </c>
      <c r="T9" s="38">
        <f>SUM(B9,E9,J9,K9,N9,Q9)</f>
        <v>41</v>
      </c>
      <c r="U9" s="39" t="s">
        <v>5</v>
      </c>
      <c r="V9" s="119">
        <f>SUM(D9,J9,M9,P9,S9)</f>
        <v>60</v>
      </c>
      <c r="W9" s="38"/>
      <c r="X9" s="39" t="s">
        <v>5</v>
      </c>
      <c r="Y9" s="120"/>
      <c r="Z9" s="183">
        <v>1</v>
      </c>
      <c r="AA9" s="224" t="s">
        <v>66</v>
      </c>
      <c r="AC9" s="115" t="s">
        <v>86</v>
      </c>
      <c r="AD9" s="161" t="s">
        <v>94</v>
      </c>
      <c r="AE9" s="161"/>
      <c r="AF9" s="161"/>
    </row>
    <row r="10" spans="1:27" ht="15">
      <c r="A10" s="72" t="s">
        <v>16</v>
      </c>
      <c r="B10" s="40">
        <v>18</v>
      </c>
      <c r="C10" s="41" t="s">
        <v>5</v>
      </c>
      <c r="D10" s="42">
        <v>16</v>
      </c>
      <c r="E10" s="43"/>
      <c r="F10" s="44"/>
      <c r="G10" s="45"/>
      <c r="H10" s="40">
        <f>SUM(G14)</f>
        <v>3</v>
      </c>
      <c r="I10" s="41" t="s">
        <v>5</v>
      </c>
      <c r="J10" s="46">
        <f>SUM(E14)</f>
        <v>15</v>
      </c>
      <c r="K10" s="40">
        <f>SUM(G18)</f>
        <v>0</v>
      </c>
      <c r="L10" s="41" t="s">
        <v>5</v>
      </c>
      <c r="M10" s="42">
        <f>SUM(E18)</f>
        <v>15</v>
      </c>
      <c r="N10" s="40">
        <f>SUM(G22)</f>
        <v>11</v>
      </c>
      <c r="O10" s="41" t="s">
        <v>5</v>
      </c>
      <c r="P10" s="42">
        <f>SUM(E22)</f>
        <v>15</v>
      </c>
      <c r="Q10" s="40">
        <f>SUM(G26)</f>
        <v>0</v>
      </c>
      <c r="R10" s="41" t="s">
        <v>5</v>
      </c>
      <c r="S10" s="47">
        <f>SUM(G26)</f>
        <v>0</v>
      </c>
      <c r="T10" s="48">
        <f>SUM(B10,E10,H10,K10,N10,Q10)</f>
        <v>32</v>
      </c>
      <c r="U10" s="41" t="s">
        <v>5</v>
      </c>
      <c r="V10" s="46">
        <f>SUM(D10,G10,J10,M10,P10,S10)</f>
        <v>61</v>
      </c>
      <c r="W10" s="48"/>
      <c r="X10" s="41" t="s">
        <v>5</v>
      </c>
      <c r="Y10" s="121"/>
      <c r="Z10" s="184"/>
      <c r="AA10" s="225"/>
    </row>
    <row r="11" spans="1:27" ht="15">
      <c r="A11" s="72" t="s">
        <v>17</v>
      </c>
      <c r="B11" s="40">
        <v>8</v>
      </c>
      <c r="C11" s="41" t="s">
        <v>5</v>
      </c>
      <c r="D11" s="42">
        <v>15</v>
      </c>
      <c r="E11" s="43"/>
      <c r="F11" s="44"/>
      <c r="G11" s="45"/>
      <c r="H11" s="40">
        <f>SUM(G15)</f>
        <v>0</v>
      </c>
      <c r="I11" s="41" t="s">
        <v>5</v>
      </c>
      <c r="J11" s="42">
        <f>SUM(E15)</f>
        <v>0</v>
      </c>
      <c r="K11" s="40">
        <f>SUM(G19)</f>
        <v>0</v>
      </c>
      <c r="L11" s="41" t="s">
        <v>5</v>
      </c>
      <c r="M11" s="42">
        <f>SUM(E19)</f>
        <v>0</v>
      </c>
      <c r="N11" s="40">
        <f>SUM(G23)</f>
        <v>0</v>
      </c>
      <c r="O11" s="41" t="s">
        <v>5</v>
      </c>
      <c r="P11" s="42">
        <f>SUM(E23)</f>
        <v>0</v>
      </c>
      <c r="Q11" s="40">
        <f>SUM(G27)</f>
        <v>0</v>
      </c>
      <c r="R11" s="41" t="s">
        <v>5</v>
      </c>
      <c r="S11" s="47">
        <f>SUM(G27)</f>
        <v>0</v>
      </c>
      <c r="T11" s="48">
        <f>SUM(B11,E11,H11,K11,N11,Q11)</f>
        <v>8</v>
      </c>
      <c r="U11" s="41" t="s">
        <v>5</v>
      </c>
      <c r="V11" s="46">
        <f>SUM(D11,G11,J11,M11,P11,S11)</f>
        <v>15</v>
      </c>
      <c r="W11" s="48"/>
      <c r="X11" s="41" t="s">
        <v>5</v>
      </c>
      <c r="Y11" s="121"/>
      <c r="Z11" s="184"/>
      <c r="AA11" s="225"/>
    </row>
    <row r="12" spans="1:27" ht="15.75" thickBot="1">
      <c r="A12" s="73"/>
      <c r="B12" s="49">
        <v>1</v>
      </c>
      <c r="C12" s="50" t="s">
        <v>5</v>
      </c>
      <c r="D12" s="51">
        <v>2</v>
      </c>
      <c r="E12" s="52"/>
      <c r="F12" s="53"/>
      <c r="G12" s="54"/>
      <c r="H12" s="49">
        <f>SUM(G16)</f>
        <v>0</v>
      </c>
      <c r="I12" s="50" t="s">
        <v>5</v>
      </c>
      <c r="J12" s="51">
        <f>SUM(E16)</f>
        <v>2</v>
      </c>
      <c r="K12" s="49">
        <f>SUM(G20)</f>
        <v>0</v>
      </c>
      <c r="L12" s="50" t="s">
        <v>5</v>
      </c>
      <c r="M12" s="51">
        <f>SUM(E20)</f>
        <v>2</v>
      </c>
      <c r="N12" s="49">
        <f>SUM(G24)</f>
        <v>0</v>
      </c>
      <c r="O12" s="50" t="s">
        <v>5</v>
      </c>
      <c r="P12" s="51">
        <f>SUM(E24)</f>
        <v>2</v>
      </c>
      <c r="Q12" s="49">
        <f>SUM(G28)</f>
        <v>0</v>
      </c>
      <c r="R12" s="50" t="s">
        <v>5</v>
      </c>
      <c r="S12" s="55">
        <f>SUM(G28)</f>
        <v>0</v>
      </c>
      <c r="T12" s="56">
        <f>SUM(T9:T11)</f>
        <v>81</v>
      </c>
      <c r="U12" s="57"/>
      <c r="V12" s="64">
        <f>SUM(V9:V11)</f>
        <v>136</v>
      </c>
      <c r="W12" s="56">
        <f>SUM(B12,E12,H12,K12,N12,Q12)</f>
        <v>1</v>
      </c>
      <c r="X12" s="57" t="s">
        <v>5</v>
      </c>
      <c r="Y12" s="122">
        <f>SUM(D12,G12,J12,M12,P12,S12)</f>
        <v>8</v>
      </c>
      <c r="Z12" s="185"/>
      <c r="AA12" s="226"/>
    </row>
    <row r="13" spans="1:27" ht="15.75" customHeight="1">
      <c r="A13" s="75"/>
      <c r="B13" s="30">
        <v>11</v>
      </c>
      <c r="C13" s="31" t="s">
        <v>5</v>
      </c>
      <c r="D13" s="32">
        <v>15</v>
      </c>
      <c r="E13" s="30">
        <v>15</v>
      </c>
      <c r="F13" s="31" t="s">
        <v>5</v>
      </c>
      <c r="G13" s="32">
        <v>3</v>
      </c>
      <c r="H13" s="58"/>
      <c r="I13" s="34"/>
      <c r="J13" s="35"/>
      <c r="K13" s="30">
        <f>SUM(J17)</f>
        <v>11</v>
      </c>
      <c r="L13" s="31" t="s">
        <v>5</v>
      </c>
      <c r="M13" s="32">
        <f>SUM(H17)</f>
        <v>15</v>
      </c>
      <c r="N13" s="30">
        <f>SUM(J21)</f>
        <v>15</v>
      </c>
      <c r="O13" s="31" t="s">
        <v>5</v>
      </c>
      <c r="P13" s="32">
        <f>SUM(H21)</f>
        <v>3</v>
      </c>
      <c r="Q13" s="30">
        <f>SUM(J25)</f>
        <v>0</v>
      </c>
      <c r="R13" s="31" t="s">
        <v>5</v>
      </c>
      <c r="S13" s="37">
        <f>SUM(H25)</f>
        <v>0</v>
      </c>
      <c r="T13" s="38">
        <f>SUM(B13,E13,H13,K13,N13,Q13)</f>
        <v>52</v>
      </c>
      <c r="U13" s="39" t="s">
        <v>5</v>
      </c>
      <c r="V13" s="119">
        <f>SUM(D13,G13,J13,M13,P13,S13)</f>
        <v>36</v>
      </c>
      <c r="W13" s="38"/>
      <c r="X13" s="39" t="s">
        <v>5</v>
      </c>
      <c r="Y13" s="120"/>
      <c r="Z13" s="183">
        <v>2</v>
      </c>
      <c r="AA13" s="224" t="s">
        <v>64</v>
      </c>
    </row>
    <row r="14" spans="1:27" ht="15">
      <c r="A14" s="72" t="s">
        <v>18</v>
      </c>
      <c r="B14" s="40">
        <v>15</v>
      </c>
      <c r="C14" s="41" t="s">
        <v>5</v>
      </c>
      <c r="D14" s="42">
        <v>10</v>
      </c>
      <c r="E14" s="46">
        <v>15</v>
      </c>
      <c r="F14" s="41" t="s">
        <v>5</v>
      </c>
      <c r="G14" s="42">
        <v>3</v>
      </c>
      <c r="H14" s="59"/>
      <c r="I14" s="44"/>
      <c r="J14" s="45"/>
      <c r="K14" s="46">
        <f>SUM(J18)</f>
        <v>9</v>
      </c>
      <c r="L14" s="41" t="s">
        <v>5</v>
      </c>
      <c r="M14" s="42">
        <v>15</v>
      </c>
      <c r="N14" s="46">
        <f>SUM(J22)</f>
        <v>15</v>
      </c>
      <c r="O14" s="41" t="s">
        <v>5</v>
      </c>
      <c r="P14" s="42">
        <f>SUM(H22)</f>
        <v>10</v>
      </c>
      <c r="Q14" s="40">
        <f>SUM(J26)</f>
        <v>0</v>
      </c>
      <c r="R14" s="41" t="s">
        <v>5</v>
      </c>
      <c r="S14" s="47">
        <f>SUM(H26)</f>
        <v>0</v>
      </c>
      <c r="T14" s="48">
        <f>SUM(B14,E14,H14,K14,N14,Q14)</f>
        <v>54</v>
      </c>
      <c r="U14" s="41" t="s">
        <v>5</v>
      </c>
      <c r="V14" s="46">
        <f>SUM(D14,G14,J14,M14,P14,S14)</f>
        <v>38</v>
      </c>
      <c r="W14" s="48"/>
      <c r="X14" s="41" t="s">
        <v>5</v>
      </c>
      <c r="Y14" s="121"/>
      <c r="Z14" s="184"/>
      <c r="AA14" s="225"/>
    </row>
    <row r="15" spans="1:27" ht="15">
      <c r="A15" s="72" t="s">
        <v>19</v>
      </c>
      <c r="B15" s="40">
        <v>11</v>
      </c>
      <c r="C15" s="41" t="s">
        <v>5</v>
      </c>
      <c r="D15" s="42">
        <v>15</v>
      </c>
      <c r="E15" s="40"/>
      <c r="F15" s="41" t="s">
        <v>5</v>
      </c>
      <c r="G15" s="42"/>
      <c r="H15" s="59"/>
      <c r="I15" s="44"/>
      <c r="J15" s="45"/>
      <c r="K15" s="40">
        <f>SUM(J19)</f>
        <v>0</v>
      </c>
      <c r="L15" s="41" t="s">
        <v>5</v>
      </c>
      <c r="M15" s="42">
        <f>SUM(H19)</f>
        <v>0</v>
      </c>
      <c r="N15" s="40">
        <f>SUM(J23)</f>
        <v>0</v>
      </c>
      <c r="O15" s="41" t="s">
        <v>5</v>
      </c>
      <c r="P15" s="42">
        <f>SUM(H23)</f>
        <v>0</v>
      </c>
      <c r="Q15" s="40">
        <f>SUM(H27)</f>
        <v>0</v>
      </c>
      <c r="R15" s="41" t="s">
        <v>5</v>
      </c>
      <c r="S15" s="47">
        <f>SUM(H27)</f>
        <v>0</v>
      </c>
      <c r="T15" s="48">
        <f>SUM(B15,E15,H15,K15,N15,Q15)</f>
        <v>11</v>
      </c>
      <c r="U15" s="41" t="s">
        <v>5</v>
      </c>
      <c r="V15" s="46">
        <f>SUM(D15,G15,J15,M15,P15,S15)</f>
        <v>15</v>
      </c>
      <c r="W15" s="48"/>
      <c r="X15" s="41" t="s">
        <v>5</v>
      </c>
      <c r="Y15" s="121"/>
      <c r="Z15" s="184"/>
      <c r="AA15" s="225"/>
    </row>
    <row r="16" spans="1:27" ht="15.75" thickBot="1">
      <c r="A16" s="76"/>
      <c r="B16" s="49">
        <v>1</v>
      </c>
      <c r="C16" s="50" t="s">
        <v>5</v>
      </c>
      <c r="D16" s="51">
        <v>2</v>
      </c>
      <c r="E16" s="49">
        <v>2</v>
      </c>
      <c r="F16" s="50" t="s">
        <v>5</v>
      </c>
      <c r="G16" s="51">
        <v>0</v>
      </c>
      <c r="H16" s="53"/>
      <c r="I16" s="53"/>
      <c r="J16" s="54"/>
      <c r="K16" s="49">
        <f>SUM(J20)</f>
        <v>0</v>
      </c>
      <c r="L16" s="50" t="s">
        <v>5</v>
      </c>
      <c r="M16" s="51">
        <f>SUM(H20)</f>
        <v>2</v>
      </c>
      <c r="N16" s="49">
        <f>SUM(J24)</f>
        <v>2</v>
      </c>
      <c r="O16" s="50" t="s">
        <v>5</v>
      </c>
      <c r="P16" s="51">
        <f>SUM(H24)</f>
        <v>0</v>
      </c>
      <c r="Q16" s="49">
        <f>SUM(J28)</f>
        <v>0</v>
      </c>
      <c r="R16" s="50" t="s">
        <v>5</v>
      </c>
      <c r="S16" s="55">
        <f>SUM(H28)</f>
        <v>0</v>
      </c>
      <c r="T16" s="56">
        <f>SUM(T13:T15)</f>
        <v>117</v>
      </c>
      <c r="U16" s="57"/>
      <c r="V16" s="64">
        <f>SUM(V13:V15)</f>
        <v>89</v>
      </c>
      <c r="W16" s="56">
        <f>SUM(B16,E16,H16,K16,N16,Q16)</f>
        <v>5</v>
      </c>
      <c r="X16" s="57" t="s">
        <v>5</v>
      </c>
      <c r="Y16" s="122">
        <f>SUM(D16,G16,J16,M16,P16,S16)</f>
        <v>4</v>
      </c>
      <c r="Z16" s="185"/>
      <c r="AA16" s="226"/>
    </row>
    <row r="17" spans="1:27" ht="15.75" customHeight="1">
      <c r="A17" s="77"/>
      <c r="B17" s="30">
        <v>15</v>
      </c>
      <c r="C17" s="31" t="s">
        <v>5</v>
      </c>
      <c r="D17" s="32">
        <v>5</v>
      </c>
      <c r="E17" s="30">
        <v>15</v>
      </c>
      <c r="F17" s="31" t="s">
        <v>5</v>
      </c>
      <c r="G17" s="32">
        <v>6</v>
      </c>
      <c r="H17" s="60">
        <v>15</v>
      </c>
      <c r="I17" s="31" t="s">
        <v>5</v>
      </c>
      <c r="J17" s="32">
        <v>11</v>
      </c>
      <c r="K17" s="33"/>
      <c r="L17" s="34"/>
      <c r="M17" s="35"/>
      <c r="N17" s="30">
        <f>SUM(M21)</f>
        <v>15</v>
      </c>
      <c r="O17" s="31" t="s">
        <v>5</v>
      </c>
      <c r="P17" s="32">
        <f>SUM(K21)</f>
        <v>3</v>
      </c>
      <c r="Q17" s="30">
        <f>SUM(M25)</f>
        <v>0</v>
      </c>
      <c r="R17" s="31" t="s">
        <v>5</v>
      </c>
      <c r="S17" s="37">
        <f>SUM(K25)</f>
        <v>0</v>
      </c>
      <c r="T17" s="38">
        <f>SUM(B17,E17,H17,K17,N17,Q17)</f>
        <v>60</v>
      </c>
      <c r="U17" s="39" t="s">
        <v>5</v>
      </c>
      <c r="V17" s="119">
        <f>SUM(D17,G17,J17,M17,P17,S17)</f>
        <v>25</v>
      </c>
      <c r="W17" s="38"/>
      <c r="X17" s="39" t="s">
        <v>5</v>
      </c>
      <c r="Y17" s="120"/>
      <c r="Z17" s="183">
        <v>4</v>
      </c>
      <c r="AA17" s="224" t="s">
        <v>62</v>
      </c>
    </row>
    <row r="18" spans="1:27" ht="15" customHeight="1">
      <c r="A18" s="72" t="s">
        <v>20</v>
      </c>
      <c r="B18" s="40">
        <v>10</v>
      </c>
      <c r="C18" s="41" t="s">
        <v>5</v>
      </c>
      <c r="D18" s="42">
        <v>15</v>
      </c>
      <c r="E18" s="46">
        <v>15</v>
      </c>
      <c r="F18" s="41" t="s">
        <v>5</v>
      </c>
      <c r="G18" s="42">
        <v>0</v>
      </c>
      <c r="H18" s="40">
        <v>15</v>
      </c>
      <c r="I18" s="41" t="s">
        <v>5</v>
      </c>
      <c r="J18" s="42">
        <v>9</v>
      </c>
      <c r="K18" s="43"/>
      <c r="L18" s="44"/>
      <c r="M18" s="45"/>
      <c r="N18" s="40">
        <f>SUM(M22)</f>
        <v>15</v>
      </c>
      <c r="O18" s="41" t="s">
        <v>5</v>
      </c>
      <c r="P18" s="42">
        <f>SUM(K22)</f>
        <v>7</v>
      </c>
      <c r="Q18" s="40">
        <f>SUM(M26)</f>
        <v>0</v>
      </c>
      <c r="R18" s="41" t="s">
        <v>5</v>
      </c>
      <c r="S18" s="47">
        <f>SUM(K26)</f>
        <v>0</v>
      </c>
      <c r="T18" s="48">
        <f>SUM(B18,E18,H18,K18,N18,Q18)</f>
        <v>55</v>
      </c>
      <c r="U18" s="41" t="s">
        <v>5</v>
      </c>
      <c r="V18" s="46">
        <f>SUM(D18,G18,J18,M18,P18,S18)</f>
        <v>31</v>
      </c>
      <c r="W18" s="48"/>
      <c r="X18" s="41" t="s">
        <v>5</v>
      </c>
      <c r="Y18" s="121"/>
      <c r="Z18" s="184"/>
      <c r="AA18" s="225"/>
    </row>
    <row r="19" spans="1:27" ht="15" customHeight="1">
      <c r="A19" s="72" t="s">
        <v>21</v>
      </c>
      <c r="B19" s="40">
        <v>15</v>
      </c>
      <c r="C19" s="41" t="s">
        <v>5</v>
      </c>
      <c r="D19" s="42">
        <v>8</v>
      </c>
      <c r="E19" s="40"/>
      <c r="F19" s="41" t="s">
        <v>5</v>
      </c>
      <c r="G19" s="42"/>
      <c r="H19" s="46"/>
      <c r="I19" s="41" t="s">
        <v>5</v>
      </c>
      <c r="J19" s="42"/>
      <c r="K19" s="43"/>
      <c r="L19" s="44"/>
      <c r="M19" s="45"/>
      <c r="N19" s="40">
        <f>SUM(M23)</f>
        <v>0</v>
      </c>
      <c r="O19" s="41" t="s">
        <v>5</v>
      </c>
      <c r="P19" s="42">
        <f>SUM(K23)</f>
        <v>0</v>
      </c>
      <c r="Q19" s="40">
        <f>SUM(M27)</f>
        <v>0</v>
      </c>
      <c r="R19" s="41" t="s">
        <v>5</v>
      </c>
      <c r="S19" s="47">
        <f>SUM(K27)</f>
        <v>0</v>
      </c>
      <c r="T19" s="48">
        <f>SUM(B19,E19,H19,K19,N19,Q19)</f>
        <v>15</v>
      </c>
      <c r="U19" s="41" t="s">
        <v>5</v>
      </c>
      <c r="V19" s="46">
        <f>SUM(D19,G19,J19,M19,P19,S19)</f>
        <v>8</v>
      </c>
      <c r="W19" s="48"/>
      <c r="X19" s="41" t="s">
        <v>5</v>
      </c>
      <c r="Y19" s="121"/>
      <c r="Z19" s="184"/>
      <c r="AA19" s="225"/>
    </row>
    <row r="20" spans="1:27" ht="15.75" customHeight="1" thickBot="1">
      <c r="A20" s="78"/>
      <c r="B20" s="49">
        <v>2</v>
      </c>
      <c r="C20" s="50" t="s">
        <v>5</v>
      </c>
      <c r="D20" s="51">
        <v>1</v>
      </c>
      <c r="E20" s="49">
        <v>2</v>
      </c>
      <c r="F20" s="50" t="s">
        <v>5</v>
      </c>
      <c r="G20" s="51">
        <v>0</v>
      </c>
      <c r="H20" s="50">
        <v>2</v>
      </c>
      <c r="I20" s="50" t="s">
        <v>5</v>
      </c>
      <c r="J20" s="51">
        <v>0</v>
      </c>
      <c r="K20" s="52"/>
      <c r="L20" s="53"/>
      <c r="M20" s="54"/>
      <c r="N20" s="49">
        <f>SUM(M24)</f>
        <v>2</v>
      </c>
      <c r="O20" s="50" t="s">
        <v>5</v>
      </c>
      <c r="P20" s="51">
        <f>SUM(K24)</f>
        <v>0</v>
      </c>
      <c r="Q20" s="49">
        <f>SUM(M28)</f>
        <v>0</v>
      </c>
      <c r="R20" s="50" t="s">
        <v>5</v>
      </c>
      <c r="S20" s="55">
        <f>SUM(K28)</f>
        <v>0</v>
      </c>
      <c r="T20" s="56">
        <f>SUM(T17:T19)</f>
        <v>130</v>
      </c>
      <c r="U20" s="41"/>
      <c r="V20" s="64">
        <f>SUM(V17:V19)</f>
        <v>64</v>
      </c>
      <c r="W20" s="56">
        <f>SUM(B20,E20,H20,K20,N20,Q20)</f>
        <v>8</v>
      </c>
      <c r="X20" s="57" t="s">
        <v>5</v>
      </c>
      <c r="Y20" s="122">
        <f>SUM(D20,G20,J20,M20,P20,S20)</f>
        <v>1</v>
      </c>
      <c r="Z20" s="185"/>
      <c r="AA20" s="226"/>
    </row>
    <row r="21" spans="1:27" ht="15">
      <c r="A21" s="74"/>
      <c r="B21" s="62">
        <v>1</v>
      </c>
      <c r="C21" s="31" t="s">
        <v>5</v>
      </c>
      <c r="D21" s="63">
        <v>15</v>
      </c>
      <c r="E21" s="62">
        <v>15</v>
      </c>
      <c r="F21" s="31" t="s">
        <v>5</v>
      </c>
      <c r="G21" s="63">
        <v>12</v>
      </c>
      <c r="H21" s="62">
        <v>3</v>
      </c>
      <c r="I21" s="31" t="s">
        <v>5</v>
      </c>
      <c r="J21" s="63">
        <v>15</v>
      </c>
      <c r="K21" s="62">
        <v>3</v>
      </c>
      <c r="L21" s="31" t="s">
        <v>5</v>
      </c>
      <c r="M21" s="63">
        <v>15</v>
      </c>
      <c r="N21" s="123"/>
      <c r="O21" s="124"/>
      <c r="P21" s="125"/>
      <c r="Q21" s="62">
        <f>SUM(P25)</f>
        <v>0</v>
      </c>
      <c r="R21" s="31" t="s">
        <v>5</v>
      </c>
      <c r="S21" s="126">
        <f>SUM(N25)</f>
        <v>0</v>
      </c>
      <c r="T21" s="38">
        <f>SUM(B21,E21,H21,K21,N21,Q21)</f>
        <v>22</v>
      </c>
      <c r="U21" s="39" t="s">
        <v>5</v>
      </c>
      <c r="V21" s="119">
        <f>SUM(D21,G21,J21,M21,P21,S21)</f>
        <v>57</v>
      </c>
      <c r="W21" s="38"/>
      <c r="X21" s="39" t="s">
        <v>5</v>
      </c>
      <c r="Y21" s="120"/>
      <c r="Z21" s="183">
        <v>1</v>
      </c>
      <c r="AA21" s="224" t="s">
        <v>65</v>
      </c>
    </row>
    <row r="22" spans="1:27" ht="15.75" customHeight="1">
      <c r="A22" s="74" t="s">
        <v>12</v>
      </c>
      <c r="B22" s="40">
        <v>2</v>
      </c>
      <c r="C22" s="41" t="s">
        <v>5</v>
      </c>
      <c r="D22" s="42">
        <v>15</v>
      </c>
      <c r="E22" s="46">
        <v>15</v>
      </c>
      <c r="F22" s="41" t="s">
        <v>5</v>
      </c>
      <c r="G22" s="42">
        <v>11</v>
      </c>
      <c r="H22" s="46">
        <v>10</v>
      </c>
      <c r="I22" s="41" t="s">
        <v>5</v>
      </c>
      <c r="J22" s="42">
        <v>15</v>
      </c>
      <c r="K22" s="46">
        <v>7</v>
      </c>
      <c r="L22" s="41" t="s">
        <v>5</v>
      </c>
      <c r="M22" s="42">
        <v>15</v>
      </c>
      <c r="N22" s="127"/>
      <c r="O22" s="128"/>
      <c r="P22" s="129"/>
      <c r="Q22" s="65">
        <f>SUM(P26)</f>
        <v>0</v>
      </c>
      <c r="R22" s="41" t="s">
        <v>5</v>
      </c>
      <c r="S22" s="130">
        <f>SUM(N26)</f>
        <v>0</v>
      </c>
      <c r="T22" s="48">
        <f>SUM(B22,E22,H22,K22,N22,Q22)</f>
        <v>34</v>
      </c>
      <c r="U22" s="41" t="s">
        <v>5</v>
      </c>
      <c r="V22" s="46">
        <f>SUM(D22,G22,J22,M22,P22,S22)</f>
        <v>56</v>
      </c>
      <c r="W22" s="48"/>
      <c r="X22" s="41" t="s">
        <v>5</v>
      </c>
      <c r="Y22" s="121"/>
      <c r="Z22" s="184"/>
      <c r="AA22" s="225"/>
    </row>
    <row r="23" spans="1:27" ht="15">
      <c r="A23" s="74" t="s">
        <v>13</v>
      </c>
      <c r="B23" s="65"/>
      <c r="C23" s="41" t="s">
        <v>5</v>
      </c>
      <c r="D23" s="66"/>
      <c r="E23" s="65"/>
      <c r="F23" s="41" t="s">
        <v>5</v>
      </c>
      <c r="G23" s="66"/>
      <c r="H23" s="65"/>
      <c r="I23" s="41" t="s">
        <v>5</v>
      </c>
      <c r="J23" s="66"/>
      <c r="K23" s="65"/>
      <c r="L23" s="41" t="s">
        <v>5</v>
      </c>
      <c r="M23" s="66"/>
      <c r="N23" s="127"/>
      <c r="O23" s="128"/>
      <c r="P23" s="129"/>
      <c r="Q23" s="65">
        <f>SUM(P27)</f>
        <v>0</v>
      </c>
      <c r="R23" s="41" t="s">
        <v>5</v>
      </c>
      <c r="S23" s="130">
        <f>SUM(N27)</f>
        <v>0</v>
      </c>
      <c r="T23" s="48">
        <f>SUM(B23,E23,H23,K23,N23,Q23)</f>
        <v>0</v>
      </c>
      <c r="U23" s="41" t="s">
        <v>5</v>
      </c>
      <c r="V23" s="46">
        <f>SUM(D23,G23,J23,M23,P23,S23)</f>
        <v>0</v>
      </c>
      <c r="W23" s="48"/>
      <c r="X23" s="41" t="s">
        <v>5</v>
      </c>
      <c r="Y23" s="121"/>
      <c r="Z23" s="184"/>
      <c r="AA23" s="225"/>
    </row>
    <row r="24" spans="1:27" ht="15.75" thickBot="1">
      <c r="A24" s="73"/>
      <c r="B24" s="67">
        <v>0</v>
      </c>
      <c r="C24" s="50" t="s">
        <v>5</v>
      </c>
      <c r="D24" s="68">
        <v>2</v>
      </c>
      <c r="E24" s="67">
        <v>2</v>
      </c>
      <c r="F24" s="50" t="s">
        <v>5</v>
      </c>
      <c r="G24" s="68">
        <v>0</v>
      </c>
      <c r="H24" s="67">
        <v>0</v>
      </c>
      <c r="I24" s="50" t="s">
        <v>5</v>
      </c>
      <c r="J24" s="68">
        <v>2</v>
      </c>
      <c r="K24" s="67">
        <v>0</v>
      </c>
      <c r="L24" s="50" t="s">
        <v>5</v>
      </c>
      <c r="M24" s="68">
        <v>2</v>
      </c>
      <c r="N24" s="131"/>
      <c r="O24" s="132"/>
      <c r="P24" s="133"/>
      <c r="Q24" s="67">
        <f>SUM(P28)</f>
        <v>0</v>
      </c>
      <c r="R24" s="50" t="s">
        <v>5</v>
      </c>
      <c r="S24" s="134">
        <f>SUM(N28)</f>
        <v>0</v>
      </c>
      <c r="T24" s="56">
        <f>SUM(T21:T23)</f>
        <v>56</v>
      </c>
      <c r="U24" s="41"/>
      <c r="V24" s="64">
        <f>SUM(V21:V23)</f>
        <v>113</v>
      </c>
      <c r="W24" s="56">
        <f>SUM(B24,E24,H24,K24,N24,Q24)</f>
        <v>2</v>
      </c>
      <c r="X24" s="57" t="s">
        <v>5</v>
      </c>
      <c r="Y24" s="122">
        <f>SUM(D24,G24,J24,M24,P24,S24)</f>
        <v>6</v>
      </c>
      <c r="Z24" s="185"/>
      <c r="AA24" s="226"/>
    </row>
    <row r="25" spans="1:27" ht="15">
      <c r="A25" s="98"/>
      <c r="B25" s="62"/>
      <c r="C25" s="31" t="s">
        <v>5</v>
      </c>
      <c r="D25" s="63"/>
      <c r="E25" s="62"/>
      <c r="F25" s="31" t="s">
        <v>5</v>
      </c>
      <c r="G25" s="63"/>
      <c r="H25" s="62"/>
      <c r="I25" s="31" t="s">
        <v>5</v>
      </c>
      <c r="J25" s="63"/>
      <c r="K25" s="62"/>
      <c r="L25" s="31" t="s">
        <v>5</v>
      </c>
      <c r="M25" s="63"/>
      <c r="N25" s="62"/>
      <c r="O25" s="31" t="s">
        <v>5</v>
      </c>
      <c r="P25" s="63"/>
      <c r="Q25" s="123"/>
      <c r="R25" s="135"/>
      <c r="S25" s="136"/>
      <c r="T25" s="38">
        <f>SUM(B25,E25,H25,K25,N25,Q25)</f>
        <v>0</v>
      </c>
      <c r="U25" s="61" t="s">
        <v>6</v>
      </c>
      <c r="V25" s="119">
        <f>SUM(D25,G25,J25,M25,P25,S25)</f>
        <v>0</v>
      </c>
      <c r="W25" s="38"/>
      <c r="X25" s="61" t="s">
        <v>6</v>
      </c>
      <c r="Y25" s="120"/>
      <c r="Z25" s="92"/>
      <c r="AA25" s="90"/>
    </row>
    <row r="26" spans="1:27" ht="15">
      <c r="A26" s="98"/>
      <c r="B26" s="65"/>
      <c r="C26" s="41" t="s">
        <v>5</v>
      </c>
      <c r="D26" s="66"/>
      <c r="E26" s="65"/>
      <c r="F26" s="41" t="s">
        <v>5</v>
      </c>
      <c r="G26" s="66"/>
      <c r="H26" s="65"/>
      <c r="I26" s="41" t="s">
        <v>5</v>
      </c>
      <c r="J26" s="66"/>
      <c r="K26" s="65"/>
      <c r="L26" s="41" t="s">
        <v>5</v>
      </c>
      <c r="M26" s="66"/>
      <c r="N26" s="65"/>
      <c r="O26" s="41" t="s">
        <v>5</v>
      </c>
      <c r="P26" s="66"/>
      <c r="Q26" s="127"/>
      <c r="R26" s="137"/>
      <c r="S26" s="138"/>
      <c r="T26" s="48">
        <f>SUM(B26,E26,H26,K26,N26,Q26)</f>
        <v>0</v>
      </c>
      <c r="U26" s="41" t="s">
        <v>5</v>
      </c>
      <c r="V26" s="46">
        <f>SUM(D26,G26,J26,M26,P26,S26)</f>
        <v>0</v>
      </c>
      <c r="W26" s="48"/>
      <c r="X26" s="41" t="s">
        <v>5</v>
      </c>
      <c r="Y26" s="121"/>
      <c r="Z26" s="93"/>
      <c r="AA26" s="91"/>
    </row>
    <row r="27" spans="1:27" ht="15">
      <c r="A27" s="98"/>
      <c r="B27" s="65"/>
      <c r="C27" s="41" t="s">
        <v>5</v>
      </c>
      <c r="D27" s="66"/>
      <c r="E27" s="65"/>
      <c r="F27" s="41" t="s">
        <v>5</v>
      </c>
      <c r="G27" s="66"/>
      <c r="H27" s="65"/>
      <c r="I27" s="41" t="s">
        <v>5</v>
      </c>
      <c r="J27" s="66"/>
      <c r="K27" s="65"/>
      <c r="L27" s="41" t="s">
        <v>5</v>
      </c>
      <c r="M27" s="66"/>
      <c r="N27" s="65"/>
      <c r="O27" s="41" t="s">
        <v>5</v>
      </c>
      <c r="P27" s="66"/>
      <c r="Q27" s="127"/>
      <c r="R27" s="137"/>
      <c r="S27" s="138"/>
      <c r="T27" s="48">
        <f>SUM(B27,E27,H27,K27,N27,Q27)</f>
        <v>0</v>
      </c>
      <c r="U27" s="41" t="s">
        <v>5</v>
      </c>
      <c r="V27" s="46">
        <f>SUM(D27,G27,J27,M27,P27,S27)</f>
        <v>0</v>
      </c>
      <c r="W27" s="48"/>
      <c r="X27" s="41" t="s">
        <v>5</v>
      </c>
      <c r="Y27" s="121"/>
      <c r="Z27" s="93"/>
      <c r="AA27" s="91"/>
    </row>
    <row r="28" spans="1:27" ht="15.75" thickBot="1">
      <c r="A28" s="156"/>
      <c r="B28" s="139"/>
      <c r="C28" s="57" t="s">
        <v>5</v>
      </c>
      <c r="D28" s="140"/>
      <c r="E28" s="139"/>
      <c r="F28" s="57" t="s">
        <v>5</v>
      </c>
      <c r="G28" s="140"/>
      <c r="H28" s="139"/>
      <c r="I28" s="57" t="s">
        <v>5</v>
      </c>
      <c r="J28" s="140"/>
      <c r="K28" s="139"/>
      <c r="L28" s="64" t="s">
        <v>5</v>
      </c>
      <c r="M28" s="140"/>
      <c r="N28" s="139"/>
      <c r="O28" s="57" t="s">
        <v>5</v>
      </c>
      <c r="P28" s="140"/>
      <c r="Q28" s="141"/>
      <c r="R28" s="142"/>
      <c r="S28" s="143"/>
      <c r="T28" s="56">
        <f>SUM(T25:T27)</f>
        <v>0</v>
      </c>
      <c r="U28" s="57"/>
      <c r="V28" s="64">
        <f>SUM(V25:V27)</f>
        <v>0</v>
      </c>
      <c r="W28" s="56">
        <f>SUM(B28,E28,H28,K28,N28,Q28)</f>
        <v>0</v>
      </c>
      <c r="X28" s="57" t="s">
        <v>5</v>
      </c>
      <c r="Y28" s="122">
        <f>SUM(D28,G28,J28,M28,P28,S28)</f>
        <v>0</v>
      </c>
      <c r="Z28" s="144"/>
      <c r="AA28" s="145"/>
    </row>
    <row r="61" spans="1:24" ht="26.25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Q61" s="69"/>
      <c r="R61" s="69"/>
      <c r="S61" s="69"/>
      <c r="T61" s="69"/>
      <c r="U61" s="70"/>
      <c r="V61" s="70"/>
      <c r="W61" s="70"/>
      <c r="X61" s="70"/>
    </row>
  </sheetData>
  <sheetProtection/>
  <mergeCells count="30">
    <mergeCell ref="Q3:S3"/>
    <mergeCell ref="Q4:S4"/>
    <mergeCell ref="AA13:AA16"/>
    <mergeCell ref="Z13:Z16"/>
    <mergeCell ref="B3:D3"/>
    <mergeCell ref="B4:D4"/>
    <mergeCell ref="E3:G3"/>
    <mergeCell ref="E4:G4"/>
    <mergeCell ref="H3:J3"/>
    <mergeCell ref="H4:J4"/>
    <mergeCell ref="K3:M3"/>
    <mergeCell ref="K4:M4"/>
    <mergeCell ref="AD9:AF9"/>
    <mergeCell ref="T4:V4"/>
    <mergeCell ref="AA5:AA8"/>
    <mergeCell ref="Z5:Z8"/>
    <mergeCell ref="AA9:AA12"/>
    <mergeCell ref="Z9:Z12"/>
    <mergeCell ref="N3:P3"/>
    <mergeCell ref="N4:P4"/>
    <mergeCell ref="A3:A4"/>
    <mergeCell ref="AA17:AA20"/>
    <mergeCell ref="Z17:Z20"/>
    <mergeCell ref="AA21:AA24"/>
    <mergeCell ref="Z21:Z24"/>
    <mergeCell ref="AC4:AF4"/>
    <mergeCell ref="AD5:AF5"/>
    <mergeCell ref="AD6:AF6"/>
    <mergeCell ref="AD7:AF7"/>
    <mergeCell ref="AD8:A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Z36" sqref="Z36"/>
    </sheetView>
  </sheetViews>
  <sheetFormatPr defaultColWidth="9.140625" defaultRowHeight="15"/>
  <cols>
    <col min="1" max="1" width="20.57421875" style="0" customWidth="1"/>
    <col min="2" max="25" width="4.7109375" style="0" customWidth="1"/>
  </cols>
  <sheetData>
    <row r="1" spans="1:13" ht="15">
      <c r="A1" s="233" t="s">
        <v>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4" ht="15.75" thickBot="1"/>
    <row r="5" spans="1:32" ht="15">
      <c r="A5" s="163" t="s">
        <v>0</v>
      </c>
      <c r="B5" s="227" t="s">
        <v>49</v>
      </c>
      <c r="C5" s="228"/>
      <c r="D5" s="229"/>
      <c r="E5" s="227" t="s">
        <v>51</v>
      </c>
      <c r="F5" s="228"/>
      <c r="G5" s="229"/>
      <c r="H5" s="227" t="s">
        <v>53</v>
      </c>
      <c r="I5" s="228"/>
      <c r="J5" s="229"/>
      <c r="K5" s="227" t="s">
        <v>55</v>
      </c>
      <c r="L5" s="228"/>
      <c r="M5" s="229"/>
      <c r="N5" s="234" t="s">
        <v>73</v>
      </c>
      <c r="O5" s="235"/>
      <c r="P5" s="236"/>
      <c r="Q5" s="218"/>
      <c r="R5" s="219"/>
      <c r="S5" s="220"/>
      <c r="T5" s="146"/>
      <c r="U5" s="146"/>
      <c r="V5" s="147"/>
      <c r="W5" s="148"/>
      <c r="X5" s="149"/>
      <c r="Y5" s="147"/>
      <c r="Z5" s="150"/>
      <c r="AA5" s="150"/>
      <c r="AC5" s="167" t="s">
        <v>81</v>
      </c>
      <c r="AD5" s="167"/>
      <c r="AE5" s="167"/>
      <c r="AF5" s="167"/>
    </row>
    <row r="6" spans="1:33" ht="15.75" thickBot="1">
      <c r="A6" s="164"/>
      <c r="B6" s="230" t="s">
        <v>50</v>
      </c>
      <c r="C6" s="231"/>
      <c r="D6" s="232"/>
      <c r="E6" s="230" t="s">
        <v>52</v>
      </c>
      <c r="F6" s="231"/>
      <c r="G6" s="232"/>
      <c r="H6" s="230" t="s">
        <v>54</v>
      </c>
      <c r="I6" s="231"/>
      <c r="J6" s="232"/>
      <c r="K6" s="230" t="s">
        <v>56</v>
      </c>
      <c r="L6" s="231"/>
      <c r="M6" s="232"/>
      <c r="N6" s="203" t="s">
        <v>75</v>
      </c>
      <c r="O6" s="204"/>
      <c r="P6" s="205"/>
      <c r="Q6" s="221"/>
      <c r="R6" s="222"/>
      <c r="S6" s="223"/>
      <c r="T6" s="197" t="s">
        <v>1</v>
      </c>
      <c r="U6" s="198"/>
      <c r="V6" s="199"/>
      <c r="W6" s="197" t="s">
        <v>2</v>
      </c>
      <c r="X6" s="198"/>
      <c r="Y6" s="199"/>
      <c r="Z6" s="88" t="s">
        <v>3</v>
      </c>
      <c r="AA6" s="88" t="s">
        <v>4</v>
      </c>
      <c r="AC6" s="115" t="s">
        <v>82</v>
      </c>
      <c r="AD6" s="162" t="s">
        <v>108</v>
      </c>
      <c r="AE6" s="162"/>
      <c r="AF6" s="162"/>
      <c r="AG6" s="162"/>
    </row>
    <row r="7" spans="1:33" ht="15">
      <c r="A7" s="72"/>
      <c r="B7" s="12"/>
      <c r="C7" s="13"/>
      <c r="D7" s="14"/>
      <c r="E7" s="15">
        <f>SUM(D11)</f>
        <v>8</v>
      </c>
      <c r="F7" s="11" t="s">
        <v>5</v>
      </c>
      <c r="G7" s="16">
        <f>SUM(B11)</f>
        <v>15</v>
      </c>
      <c r="H7" s="15">
        <f>SUM(D15)</f>
        <v>4</v>
      </c>
      <c r="I7" s="11" t="s">
        <v>5</v>
      </c>
      <c r="J7" s="16">
        <f>SUM(B15)</f>
        <v>15</v>
      </c>
      <c r="K7" s="15">
        <f>SUM(D19)</f>
        <v>5</v>
      </c>
      <c r="L7" s="11" t="s">
        <v>5</v>
      </c>
      <c r="M7" s="16">
        <f>SUM(B19)</f>
        <v>15</v>
      </c>
      <c r="N7" s="15">
        <f>SUM(D23)</f>
        <v>11</v>
      </c>
      <c r="O7" s="11" t="s">
        <v>5</v>
      </c>
      <c r="P7" s="16">
        <f>SUM(B23)</f>
        <v>15</v>
      </c>
      <c r="Q7" s="15">
        <f>SUM(B27)</f>
        <v>0</v>
      </c>
      <c r="R7" s="11" t="s">
        <v>5</v>
      </c>
      <c r="S7" s="17">
        <f>SUM(B27)</f>
        <v>0</v>
      </c>
      <c r="T7" s="10">
        <f>SUM(B7,E7,H7,K7,N7,Q7)</f>
        <v>28</v>
      </c>
      <c r="U7" s="11" t="s">
        <v>5</v>
      </c>
      <c r="V7" s="17">
        <f>SUM(D7,G7,J7,M7,P7,S7)</f>
        <v>60</v>
      </c>
      <c r="W7" s="10"/>
      <c r="X7" s="11" t="s">
        <v>5</v>
      </c>
      <c r="Y7" s="18"/>
      <c r="Z7" s="183">
        <v>0</v>
      </c>
      <c r="AA7" s="224" t="s">
        <v>66</v>
      </c>
      <c r="AC7" s="115" t="s">
        <v>83</v>
      </c>
      <c r="AD7" s="162" t="s">
        <v>111</v>
      </c>
      <c r="AE7" s="162"/>
      <c r="AF7" s="162"/>
      <c r="AG7" s="162"/>
    </row>
    <row r="8" spans="1:33" ht="15">
      <c r="A8" s="100" t="s">
        <v>27</v>
      </c>
      <c r="B8" s="12"/>
      <c r="C8" s="13"/>
      <c r="D8" s="14"/>
      <c r="E8" s="15">
        <f>SUM(D12)</f>
        <v>15</v>
      </c>
      <c r="F8" s="11" t="s">
        <v>5</v>
      </c>
      <c r="G8" s="16">
        <f>SUM(B12)</f>
        <v>9</v>
      </c>
      <c r="H8" s="15">
        <f>SUM(D16)</f>
        <v>6</v>
      </c>
      <c r="I8" s="11" t="s">
        <v>5</v>
      </c>
      <c r="J8" s="16">
        <f>SUM(B16)</f>
        <v>15</v>
      </c>
      <c r="K8" s="15">
        <f>SUM(D20)</f>
        <v>11</v>
      </c>
      <c r="L8" s="11" t="s">
        <v>5</v>
      </c>
      <c r="M8" s="16">
        <f>SUM(B20)</f>
        <v>15</v>
      </c>
      <c r="N8" s="15">
        <f>SUM(D24)</f>
        <v>15</v>
      </c>
      <c r="O8" s="11" t="s">
        <v>5</v>
      </c>
      <c r="P8" s="16">
        <f>SUM(B24)</f>
        <v>12</v>
      </c>
      <c r="Q8" s="15">
        <f>SUM(D28)</f>
        <v>0</v>
      </c>
      <c r="R8" s="11" t="s">
        <v>5</v>
      </c>
      <c r="S8" s="17">
        <f>SUM(B28)</f>
        <v>0</v>
      </c>
      <c r="T8" s="10">
        <f>SUM(B8,E8,H8,K8,N8,Q8)</f>
        <v>47</v>
      </c>
      <c r="U8" s="11" t="s">
        <v>5</v>
      </c>
      <c r="V8" s="17">
        <f>SUM(D8,G8,J8,M8,P8,S8)</f>
        <v>51</v>
      </c>
      <c r="W8" s="10"/>
      <c r="X8" s="11" t="s">
        <v>5</v>
      </c>
      <c r="Y8" s="18"/>
      <c r="Z8" s="184"/>
      <c r="AA8" s="225"/>
      <c r="AC8" s="115" t="s">
        <v>84</v>
      </c>
      <c r="AD8" s="162" t="s">
        <v>112</v>
      </c>
      <c r="AE8" s="162"/>
      <c r="AF8" s="162"/>
      <c r="AG8" s="162"/>
    </row>
    <row r="9" spans="1:33" ht="15">
      <c r="A9" s="101" t="s">
        <v>22</v>
      </c>
      <c r="B9" s="12"/>
      <c r="C9" s="13"/>
      <c r="D9" s="14"/>
      <c r="E9" s="15">
        <f>SUM(D13)</f>
        <v>12</v>
      </c>
      <c r="F9" s="11" t="s">
        <v>5</v>
      </c>
      <c r="G9" s="16">
        <f>SUM(B13)</f>
        <v>15</v>
      </c>
      <c r="H9" s="15">
        <f>SUM(D17)</f>
        <v>0</v>
      </c>
      <c r="I9" s="11" t="s">
        <v>5</v>
      </c>
      <c r="J9" s="16">
        <f>SUM(B17)</f>
        <v>0</v>
      </c>
      <c r="K9" s="15">
        <f>SUM(D21)</f>
        <v>0</v>
      </c>
      <c r="L9" s="11" t="s">
        <v>5</v>
      </c>
      <c r="M9" s="16">
        <f>SUM(B21)</f>
        <v>0</v>
      </c>
      <c r="N9" s="15">
        <f>SUM(D25)</f>
        <v>11</v>
      </c>
      <c r="O9" s="11" t="s">
        <v>5</v>
      </c>
      <c r="P9" s="16">
        <f>SUM(B25)</f>
        <v>15</v>
      </c>
      <c r="Q9" s="15">
        <f>SUM(D29)</f>
        <v>0</v>
      </c>
      <c r="R9" s="11" t="s">
        <v>5</v>
      </c>
      <c r="S9" s="17">
        <f>SUM(B29)</f>
        <v>0</v>
      </c>
      <c r="T9" s="10">
        <f>SUM(B9,E9,H9,K9,N9,Q9)</f>
        <v>23</v>
      </c>
      <c r="U9" s="11" t="s">
        <v>5</v>
      </c>
      <c r="V9" s="17">
        <f>SUM(D9,G9,J9,M9,P9,S9)</f>
        <v>30</v>
      </c>
      <c r="W9" s="116"/>
      <c r="X9" s="11" t="s">
        <v>5</v>
      </c>
      <c r="Y9" s="117"/>
      <c r="Z9" s="184"/>
      <c r="AA9" s="225"/>
      <c r="AC9" s="115" t="s">
        <v>85</v>
      </c>
      <c r="AD9" s="161" t="s">
        <v>113</v>
      </c>
      <c r="AE9" s="161"/>
      <c r="AF9" s="161"/>
      <c r="AG9" s="161"/>
    </row>
    <row r="10" spans="1:33" ht="15.75" thickBot="1">
      <c r="A10" s="102"/>
      <c r="B10" s="19"/>
      <c r="C10" s="20"/>
      <c r="D10" s="21"/>
      <c r="E10" s="27">
        <f>SUM(D14)</f>
        <v>1</v>
      </c>
      <c r="F10" s="22" t="s">
        <v>5</v>
      </c>
      <c r="G10" s="28">
        <f>SUM(B14)</f>
        <v>2</v>
      </c>
      <c r="H10" s="27">
        <f>SUM(D18)</f>
        <v>0</v>
      </c>
      <c r="I10" s="22" t="s">
        <v>5</v>
      </c>
      <c r="J10" s="28">
        <f>SUM(B18)</f>
        <v>2</v>
      </c>
      <c r="K10" s="27">
        <f>SUM(D22)</f>
        <v>0</v>
      </c>
      <c r="L10" s="22" t="s">
        <v>5</v>
      </c>
      <c r="M10" s="28">
        <f>SUM(B22)</f>
        <v>2</v>
      </c>
      <c r="N10" s="27">
        <f>SUM(D26)</f>
        <v>1</v>
      </c>
      <c r="O10" s="22" t="s">
        <v>5</v>
      </c>
      <c r="P10" s="28">
        <f>SUM(B26)</f>
        <v>2</v>
      </c>
      <c r="Q10" s="27">
        <f>SUM(D30)</f>
        <v>0</v>
      </c>
      <c r="R10" s="22" t="s">
        <v>5</v>
      </c>
      <c r="S10" s="29">
        <f>SUM(B30)</f>
        <v>0</v>
      </c>
      <c r="T10" s="23">
        <f>SUM(T7:T9)</f>
        <v>98</v>
      </c>
      <c r="U10" s="24"/>
      <c r="V10" s="118">
        <f>SUM(V7:V9)</f>
        <v>141</v>
      </c>
      <c r="W10" s="10">
        <f>SUM(B10,E10,H10,K10,N10,Q10)</f>
        <v>2</v>
      </c>
      <c r="X10" s="11" t="s">
        <v>5</v>
      </c>
      <c r="Y10" s="117">
        <f>SUM(D10,G10,J10,M10,P10,S10)</f>
        <v>8</v>
      </c>
      <c r="Z10" s="185"/>
      <c r="AA10" s="226"/>
      <c r="AC10" s="115" t="s">
        <v>86</v>
      </c>
      <c r="AD10" s="162" t="s">
        <v>107</v>
      </c>
      <c r="AE10" s="162"/>
      <c r="AF10" s="162"/>
      <c r="AG10" s="162"/>
    </row>
    <row r="11" spans="1:27" ht="15">
      <c r="A11" s="101"/>
      <c r="B11" s="30">
        <v>15</v>
      </c>
      <c r="C11" s="31" t="s">
        <v>5</v>
      </c>
      <c r="D11" s="32">
        <v>8</v>
      </c>
      <c r="E11" s="33"/>
      <c r="F11" s="34"/>
      <c r="G11" s="35"/>
      <c r="H11" s="36">
        <f>SUM(G15)</f>
        <v>10</v>
      </c>
      <c r="I11" s="31" t="s">
        <v>5</v>
      </c>
      <c r="J11" s="83">
        <f>SUM(E15)</f>
        <v>15</v>
      </c>
      <c r="K11" s="30">
        <f>SUM(G19)</f>
        <v>18</v>
      </c>
      <c r="L11" s="31" t="s">
        <v>5</v>
      </c>
      <c r="M11" s="32">
        <f>SUM(E19)</f>
        <v>16</v>
      </c>
      <c r="N11" s="30">
        <f>SUM(G23)</f>
        <v>15</v>
      </c>
      <c r="O11" s="31" t="s">
        <v>5</v>
      </c>
      <c r="P11" s="32">
        <f>SUM(E23)</f>
        <v>9</v>
      </c>
      <c r="Q11" s="30">
        <f>SUM(G27)</f>
        <v>0</v>
      </c>
      <c r="R11" s="31" t="s">
        <v>5</v>
      </c>
      <c r="S11" s="37">
        <f>SUM(E27)</f>
        <v>0</v>
      </c>
      <c r="T11" s="38">
        <f>SUM(B11,E11,J11,K11,N11,Q11)</f>
        <v>63</v>
      </c>
      <c r="U11" s="39" t="s">
        <v>5</v>
      </c>
      <c r="V11" s="119">
        <f>SUM(D11,J11,M11,P11,S11)</f>
        <v>48</v>
      </c>
      <c r="W11" s="38"/>
      <c r="X11" s="39" t="s">
        <v>5</v>
      </c>
      <c r="Y11" s="120"/>
      <c r="Z11" s="183">
        <v>2</v>
      </c>
      <c r="AA11" s="224" t="s">
        <v>64</v>
      </c>
    </row>
    <row r="12" spans="1:27" ht="15">
      <c r="A12" s="100" t="s">
        <v>29</v>
      </c>
      <c r="B12" s="40">
        <v>9</v>
      </c>
      <c r="C12" s="41" t="s">
        <v>5</v>
      </c>
      <c r="D12" s="42">
        <v>15</v>
      </c>
      <c r="E12" s="43"/>
      <c r="F12" s="44"/>
      <c r="G12" s="45"/>
      <c r="H12" s="40">
        <f>SUM(G16)</f>
        <v>15</v>
      </c>
      <c r="I12" s="41" t="s">
        <v>5</v>
      </c>
      <c r="J12" s="46">
        <f>SUM(E16)</f>
        <v>9</v>
      </c>
      <c r="K12" s="40">
        <f>SUM(G20)</f>
        <v>8</v>
      </c>
      <c r="L12" s="41" t="s">
        <v>5</v>
      </c>
      <c r="M12" s="42">
        <f>SUM(E20)</f>
        <v>15</v>
      </c>
      <c r="N12" s="40">
        <f>SUM(G24)</f>
        <v>15</v>
      </c>
      <c r="O12" s="41" t="s">
        <v>5</v>
      </c>
      <c r="P12" s="42">
        <f>SUM(E24)</f>
        <v>8</v>
      </c>
      <c r="Q12" s="40">
        <f>SUM(G28)</f>
        <v>0</v>
      </c>
      <c r="R12" s="41" t="s">
        <v>5</v>
      </c>
      <c r="S12" s="47">
        <f>SUM(G28)</f>
        <v>0</v>
      </c>
      <c r="T12" s="48">
        <f>SUM(B12,E12,H12,K12,N12,Q12)</f>
        <v>47</v>
      </c>
      <c r="U12" s="41" t="s">
        <v>5</v>
      </c>
      <c r="V12" s="46">
        <f>SUM(D12,G12,J12,M12,P12,S12)</f>
        <v>47</v>
      </c>
      <c r="W12" s="48"/>
      <c r="X12" s="41" t="s">
        <v>5</v>
      </c>
      <c r="Y12" s="121"/>
      <c r="Z12" s="184"/>
      <c r="AA12" s="225"/>
    </row>
    <row r="13" spans="1:27" ht="15">
      <c r="A13" s="101" t="s">
        <v>25</v>
      </c>
      <c r="B13" s="40">
        <v>15</v>
      </c>
      <c r="C13" s="41" t="s">
        <v>5</v>
      </c>
      <c r="D13" s="42">
        <v>12</v>
      </c>
      <c r="E13" s="43"/>
      <c r="F13" s="44"/>
      <c r="G13" s="45"/>
      <c r="H13" s="40">
        <f>SUM(G17)</f>
        <v>6</v>
      </c>
      <c r="I13" s="41" t="s">
        <v>5</v>
      </c>
      <c r="J13" s="42">
        <f>SUM(E17)</f>
        <v>15</v>
      </c>
      <c r="K13" s="40">
        <f>SUM(G21)</f>
        <v>13</v>
      </c>
      <c r="L13" s="41" t="s">
        <v>5</v>
      </c>
      <c r="M13" s="42">
        <f>SUM(E21)</f>
        <v>15</v>
      </c>
      <c r="N13" s="40">
        <f>SUM(G25)</f>
        <v>0</v>
      </c>
      <c r="O13" s="41" t="s">
        <v>5</v>
      </c>
      <c r="P13" s="42">
        <f>SUM(E25)</f>
        <v>0</v>
      </c>
      <c r="Q13" s="40">
        <f>SUM(G29)</f>
        <v>0</v>
      </c>
      <c r="R13" s="41" t="s">
        <v>5</v>
      </c>
      <c r="S13" s="47">
        <f>SUM(G29)</f>
        <v>0</v>
      </c>
      <c r="T13" s="48">
        <f>SUM(B13,E13,H13,K13,N13,Q13)</f>
        <v>34</v>
      </c>
      <c r="U13" s="41" t="s">
        <v>5</v>
      </c>
      <c r="V13" s="46">
        <f>SUM(D13,G13,J13,M13,P13,S13)</f>
        <v>42</v>
      </c>
      <c r="W13" s="48"/>
      <c r="X13" s="41" t="s">
        <v>5</v>
      </c>
      <c r="Y13" s="121"/>
      <c r="Z13" s="184"/>
      <c r="AA13" s="225"/>
    </row>
    <row r="14" spans="1:27" ht="15.75" thickBot="1">
      <c r="A14" s="102"/>
      <c r="B14" s="49">
        <v>2</v>
      </c>
      <c r="C14" s="50" t="s">
        <v>5</v>
      </c>
      <c r="D14" s="51">
        <v>1</v>
      </c>
      <c r="E14" s="52"/>
      <c r="F14" s="53"/>
      <c r="G14" s="54"/>
      <c r="H14" s="49">
        <f>SUM(G18)</f>
        <v>1</v>
      </c>
      <c r="I14" s="50" t="s">
        <v>5</v>
      </c>
      <c r="J14" s="51">
        <f>SUM(E18)</f>
        <v>2</v>
      </c>
      <c r="K14" s="49">
        <f>SUM(G22)</f>
        <v>1</v>
      </c>
      <c r="L14" s="50" t="s">
        <v>5</v>
      </c>
      <c r="M14" s="51">
        <f>SUM(E22)</f>
        <v>2</v>
      </c>
      <c r="N14" s="49">
        <f>SUM(G26)</f>
        <v>2</v>
      </c>
      <c r="O14" s="50" t="s">
        <v>5</v>
      </c>
      <c r="P14" s="51">
        <f>SUM(E26)</f>
        <v>0</v>
      </c>
      <c r="Q14" s="49">
        <f>SUM(G30)</f>
        <v>0</v>
      </c>
      <c r="R14" s="50" t="s">
        <v>5</v>
      </c>
      <c r="S14" s="55">
        <f>SUM(G30)</f>
        <v>0</v>
      </c>
      <c r="T14" s="56">
        <f>SUM(T11:T13)</f>
        <v>144</v>
      </c>
      <c r="U14" s="57"/>
      <c r="V14" s="64">
        <f>SUM(V11:V13)</f>
        <v>137</v>
      </c>
      <c r="W14" s="56">
        <f>SUM(B14,E14,H14,K14,N14,Q14)</f>
        <v>6</v>
      </c>
      <c r="X14" s="57" t="s">
        <v>5</v>
      </c>
      <c r="Y14" s="122">
        <f>SUM(D14,G14,J14,M14,P14,S14)</f>
        <v>5</v>
      </c>
      <c r="Z14" s="185"/>
      <c r="AA14" s="226"/>
    </row>
    <row r="15" spans="1:27" ht="15">
      <c r="A15" s="103"/>
      <c r="B15" s="30">
        <v>15</v>
      </c>
      <c r="C15" s="31" t="s">
        <v>6</v>
      </c>
      <c r="D15" s="32">
        <v>4</v>
      </c>
      <c r="E15" s="30">
        <v>15</v>
      </c>
      <c r="F15" s="31" t="s">
        <v>5</v>
      </c>
      <c r="G15" s="32">
        <v>10</v>
      </c>
      <c r="H15" s="58"/>
      <c r="I15" s="34"/>
      <c r="J15" s="35"/>
      <c r="K15" s="30">
        <f>SUM(J19)</f>
        <v>13</v>
      </c>
      <c r="L15" s="31" t="s">
        <v>5</v>
      </c>
      <c r="M15" s="32">
        <f>SUM(H19)</f>
        <v>15</v>
      </c>
      <c r="N15" s="30">
        <f>SUM(J23)</f>
        <v>15</v>
      </c>
      <c r="O15" s="31" t="s">
        <v>5</v>
      </c>
      <c r="P15" s="32">
        <f>SUM(H23)</f>
        <v>8</v>
      </c>
      <c r="Q15" s="30">
        <f>SUM(J27)</f>
        <v>0</v>
      </c>
      <c r="R15" s="31" t="s">
        <v>5</v>
      </c>
      <c r="S15" s="37">
        <f>SUM(H27)</f>
        <v>0</v>
      </c>
      <c r="T15" s="38">
        <f>SUM(B15,E15,H15,K15,N15,Q15)</f>
        <v>58</v>
      </c>
      <c r="U15" s="39" t="s">
        <v>5</v>
      </c>
      <c r="V15" s="119">
        <f>SUM(D15,G15,J15,M15,P15,S15)</f>
        <v>37</v>
      </c>
      <c r="W15" s="38"/>
      <c r="X15" s="39" t="s">
        <v>5</v>
      </c>
      <c r="Y15" s="120"/>
      <c r="Z15" s="183">
        <v>3</v>
      </c>
      <c r="AA15" s="224" t="s">
        <v>63</v>
      </c>
    </row>
    <row r="16" spans="1:27" ht="15">
      <c r="A16" s="100" t="s">
        <v>28</v>
      </c>
      <c r="B16" s="40">
        <v>15</v>
      </c>
      <c r="C16" s="41" t="s">
        <v>5</v>
      </c>
      <c r="D16" s="42">
        <v>6</v>
      </c>
      <c r="E16" s="46">
        <v>9</v>
      </c>
      <c r="F16" s="41" t="s">
        <v>5</v>
      </c>
      <c r="G16" s="42">
        <v>15</v>
      </c>
      <c r="H16" s="59"/>
      <c r="I16" s="44"/>
      <c r="J16" s="45"/>
      <c r="K16" s="46">
        <f>SUM(J20)</f>
        <v>6</v>
      </c>
      <c r="L16" s="41" t="s">
        <v>5</v>
      </c>
      <c r="M16" s="42">
        <v>15</v>
      </c>
      <c r="N16" s="46">
        <f>SUM(J24)</f>
        <v>15</v>
      </c>
      <c r="O16" s="41" t="s">
        <v>5</v>
      </c>
      <c r="P16" s="42">
        <f>SUM(H24)</f>
        <v>9</v>
      </c>
      <c r="Q16" s="40">
        <f>SUM(J28)</f>
        <v>0</v>
      </c>
      <c r="R16" s="41" t="s">
        <v>5</v>
      </c>
      <c r="S16" s="47">
        <f>SUM(H28)</f>
        <v>0</v>
      </c>
      <c r="T16" s="48">
        <f>SUM(B16,E16,H16,K16,N16,Q16)</f>
        <v>45</v>
      </c>
      <c r="U16" s="41" t="s">
        <v>5</v>
      </c>
      <c r="V16" s="46">
        <f>SUM(D16,G16,J16,M16,P16,S16)</f>
        <v>45</v>
      </c>
      <c r="W16" s="48"/>
      <c r="X16" s="41" t="s">
        <v>5</v>
      </c>
      <c r="Y16" s="121"/>
      <c r="Z16" s="184"/>
      <c r="AA16" s="225"/>
    </row>
    <row r="17" spans="1:30" ht="15">
      <c r="A17" s="101" t="s">
        <v>24</v>
      </c>
      <c r="B17" s="40"/>
      <c r="C17" s="41" t="s">
        <v>5</v>
      </c>
      <c r="D17" s="42"/>
      <c r="E17" s="40">
        <v>15</v>
      </c>
      <c r="F17" s="41" t="s">
        <v>5</v>
      </c>
      <c r="G17" s="42">
        <v>6</v>
      </c>
      <c r="H17" s="59"/>
      <c r="I17" s="44"/>
      <c r="J17" s="45"/>
      <c r="K17" s="40">
        <f>SUM(J21)</f>
        <v>0</v>
      </c>
      <c r="L17" s="41" t="s">
        <v>5</v>
      </c>
      <c r="M17" s="42">
        <f>SUM(H21)</f>
        <v>0</v>
      </c>
      <c r="N17" s="40">
        <f>SUM(J25)</f>
        <v>0</v>
      </c>
      <c r="O17" s="41" t="s">
        <v>5</v>
      </c>
      <c r="P17" s="42">
        <f>SUM(H25)</f>
        <v>0</v>
      </c>
      <c r="Q17" s="40">
        <f>SUM(H29)</f>
        <v>0</v>
      </c>
      <c r="R17" s="41" t="s">
        <v>5</v>
      </c>
      <c r="S17" s="47">
        <f>SUM(H29)</f>
        <v>0</v>
      </c>
      <c r="T17" s="48">
        <f>SUM(B17,E17,H17,K17,N17,Q17)</f>
        <v>15</v>
      </c>
      <c r="U17" s="41" t="s">
        <v>5</v>
      </c>
      <c r="V17" s="46">
        <f>SUM(D17,G17,J17,M17,P17,S17)</f>
        <v>6</v>
      </c>
      <c r="W17" s="48"/>
      <c r="X17" s="41" t="s">
        <v>5</v>
      </c>
      <c r="Y17" s="121"/>
      <c r="Z17" s="184"/>
      <c r="AA17" s="225"/>
      <c r="AD17" t="s">
        <v>80</v>
      </c>
    </row>
    <row r="18" spans="1:27" ht="15.75" thickBot="1">
      <c r="A18" s="102"/>
      <c r="B18" s="49">
        <v>2</v>
      </c>
      <c r="C18" s="50" t="s">
        <v>5</v>
      </c>
      <c r="D18" s="51">
        <v>0</v>
      </c>
      <c r="E18" s="49">
        <v>2</v>
      </c>
      <c r="F18" s="50" t="s">
        <v>5</v>
      </c>
      <c r="G18" s="51">
        <v>1</v>
      </c>
      <c r="H18" s="53"/>
      <c r="I18" s="53"/>
      <c r="J18" s="54"/>
      <c r="K18" s="49">
        <f>SUM(J22)</f>
        <v>0</v>
      </c>
      <c r="L18" s="50" t="s">
        <v>5</v>
      </c>
      <c r="M18" s="51">
        <f>SUM(H22)</f>
        <v>2</v>
      </c>
      <c r="N18" s="49">
        <f>SUM(J26)</f>
        <v>2</v>
      </c>
      <c r="O18" s="50" t="s">
        <v>5</v>
      </c>
      <c r="P18" s="51">
        <f>SUM(H26)</f>
        <v>0</v>
      </c>
      <c r="Q18" s="49">
        <f>SUM(J30)</f>
        <v>0</v>
      </c>
      <c r="R18" s="50" t="s">
        <v>5</v>
      </c>
      <c r="S18" s="55">
        <f>SUM(H30)</f>
        <v>0</v>
      </c>
      <c r="T18" s="56">
        <f>SUM(T15:T17)</f>
        <v>118</v>
      </c>
      <c r="U18" s="57"/>
      <c r="V18" s="64">
        <f>SUM(V15:V17)</f>
        <v>88</v>
      </c>
      <c r="W18" s="56">
        <f>SUM(B18,E18,H18,K18,N18,Q18)</f>
        <v>6</v>
      </c>
      <c r="X18" s="57" t="s">
        <v>5</v>
      </c>
      <c r="Y18" s="122">
        <f>SUM(D18,G18,J18,M18,P18,S18)</f>
        <v>3</v>
      </c>
      <c r="Z18" s="185"/>
      <c r="AA18" s="226"/>
    </row>
    <row r="19" spans="1:27" ht="15">
      <c r="A19" s="103"/>
      <c r="B19" s="30">
        <v>15</v>
      </c>
      <c r="C19" s="31" t="s">
        <v>5</v>
      </c>
      <c r="D19" s="32">
        <v>5</v>
      </c>
      <c r="E19" s="30">
        <v>16</v>
      </c>
      <c r="F19" s="31" t="s">
        <v>5</v>
      </c>
      <c r="G19" s="32">
        <v>18</v>
      </c>
      <c r="H19" s="60">
        <v>15</v>
      </c>
      <c r="I19" s="31" t="s">
        <v>5</v>
      </c>
      <c r="J19" s="32">
        <v>13</v>
      </c>
      <c r="K19" s="33"/>
      <c r="L19" s="34"/>
      <c r="M19" s="35"/>
      <c r="N19" s="30">
        <f>SUM(M23)</f>
        <v>15</v>
      </c>
      <c r="O19" s="31" t="s">
        <v>5</v>
      </c>
      <c r="P19" s="32">
        <f>SUM(K23)</f>
        <v>11</v>
      </c>
      <c r="Q19" s="30">
        <f>SUM(M27)</f>
        <v>0</v>
      </c>
      <c r="R19" s="31" t="s">
        <v>5</v>
      </c>
      <c r="S19" s="37">
        <f>SUM(K27)</f>
        <v>0</v>
      </c>
      <c r="T19" s="38">
        <f>SUM(B19,E19,H19,K19,N19,Q19)</f>
        <v>61</v>
      </c>
      <c r="U19" s="39" t="s">
        <v>5</v>
      </c>
      <c r="V19" s="119">
        <f>SUM(D19,G19,J19,M19,P19,S19)</f>
        <v>47</v>
      </c>
      <c r="W19" s="38"/>
      <c r="X19" s="39" t="s">
        <v>5</v>
      </c>
      <c r="Y19" s="120"/>
      <c r="Z19" s="183">
        <v>4</v>
      </c>
      <c r="AA19" s="224" t="s">
        <v>62</v>
      </c>
    </row>
    <row r="20" spans="1:27" ht="15">
      <c r="A20" s="100" t="s">
        <v>23</v>
      </c>
      <c r="B20" s="40">
        <v>15</v>
      </c>
      <c r="C20" s="41" t="s">
        <v>5</v>
      </c>
      <c r="D20" s="42">
        <v>11</v>
      </c>
      <c r="E20" s="46">
        <v>15</v>
      </c>
      <c r="F20" s="41" t="s">
        <v>5</v>
      </c>
      <c r="G20" s="42">
        <v>8</v>
      </c>
      <c r="H20" s="40">
        <v>15</v>
      </c>
      <c r="I20" s="41" t="s">
        <v>5</v>
      </c>
      <c r="J20" s="42">
        <v>6</v>
      </c>
      <c r="K20" s="43"/>
      <c r="L20" s="44"/>
      <c r="M20" s="45"/>
      <c r="N20" s="40">
        <f>SUM(M24)</f>
        <v>15</v>
      </c>
      <c r="O20" s="41" t="s">
        <v>5</v>
      </c>
      <c r="P20" s="42">
        <f>SUM(K24)</f>
        <v>10</v>
      </c>
      <c r="Q20" s="40">
        <f>SUM(M28)</f>
        <v>0</v>
      </c>
      <c r="R20" s="41" t="s">
        <v>5</v>
      </c>
      <c r="S20" s="47">
        <f>SUM(K28)</f>
        <v>0</v>
      </c>
      <c r="T20" s="48">
        <f>SUM(B20,E20,H20,K20,N20,Q20)</f>
        <v>60</v>
      </c>
      <c r="U20" s="41" t="s">
        <v>5</v>
      </c>
      <c r="V20" s="46">
        <f>SUM(D20,G20,J20,M20,P20,S20)</f>
        <v>35</v>
      </c>
      <c r="W20" s="48"/>
      <c r="X20" s="41" t="s">
        <v>5</v>
      </c>
      <c r="Y20" s="121"/>
      <c r="Z20" s="184"/>
      <c r="AA20" s="225"/>
    </row>
    <row r="21" spans="1:27" ht="15">
      <c r="A21" s="101" t="s">
        <v>26</v>
      </c>
      <c r="B21" s="40"/>
      <c r="C21" s="41" t="s">
        <v>5</v>
      </c>
      <c r="D21" s="42"/>
      <c r="E21" s="40">
        <v>15</v>
      </c>
      <c r="F21" s="41" t="s">
        <v>5</v>
      </c>
      <c r="G21" s="42">
        <v>13</v>
      </c>
      <c r="H21" s="46"/>
      <c r="I21" s="41" t="s">
        <v>5</v>
      </c>
      <c r="J21" s="42"/>
      <c r="K21" s="43"/>
      <c r="L21" s="44"/>
      <c r="M21" s="45"/>
      <c r="N21" s="40">
        <f>SUM(M25)</f>
        <v>0</v>
      </c>
      <c r="O21" s="41" t="s">
        <v>5</v>
      </c>
      <c r="P21" s="42">
        <f>SUM(K25)</f>
        <v>0</v>
      </c>
      <c r="Q21" s="40">
        <f>SUM(M29)</f>
        <v>0</v>
      </c>
      <c r="R21" s="41" t="s">
        <v>5</v>
      </c>
      <c r="S21" s="47">
        <f>SUM(K29)</f>
        <v>0</v>
      </c>
      <c r="T21" s="48">
        <f>SUM(B21,E21,H21,K21,N21,Q21)</f>
        <v>15</v>
      </c>
      <c r="U21" s="41" t="s">
        <v>5</v>
      </c>
      <c r="V21" s="46">
        <f>SUM(D21,G21,J21,M21,P21,S21)</f>
        <v>13</v>
      </c>
      <c r="W21" s="48"/>
      <c r="X21" s="41" t="s">
        <v>5</v>
      </c>
      <c r="Y21" s="121"/>
      <c r="Z21" s="184"/>
      <c r="AA21" s="225"/>
    </row>
    <row r="22" spans="1:27" ht="15.75" thickBot="1">
      <c r="A22" s="102"/>
      <c r="B22" s="49">
        <v>2</v>
      </c>
      <c r="C22" s="50" t="s">
        <v>5</v>
      </c>
      <c r="D22" s="51">
        <v>0</v>
      </c>
      <c r="E22" s="49">
        <v>2</v>
      </c>
      <c r="F22" s="50" t="s">
        <v>5</v>
      </c>
      <c r="G22" s="51">
        <v>1</v>
      </c>
      <c r="H22" s="50">
        <v>2</v>
      </c>
      <c r="I22" s="50" t="s">
        <v>5</v>
      </c>
      <c r="J22" s="51">
        <v>0</v>
      </c>
      <c r="K22" s="52"/>
      <c r="L22" s="53"/>
      <c r="M22" s="54"/>
      <c r="N22" s="49">
        <f>SUM(M26)</f>
        <v>2</v>
      </c>
      <c r="O22" s="50" t="s">
        <v>5</v>
      </c>
      <c r="P22" s="51">
        <f>SUM(K26)</f>
        <v>0</v>
      </c>
      <c r="Q22" s="49">
        <f>SUM(M30)</f>
        <v>0</v>
      </c>
      <c r="R22" s="50" t="s">
        <v>5</v>
      </c>
      <c r="S22" s="55">
        <f>SUM(K30)</f>
        <v>0</v>
      </c>
      <c r="T22" s="56">
        <f>SUM(T19:T21)</f>
        <v>136</v>
      </c>
      <c r="U22" s="41"/>
      <c r="V22" s="64">
        <f>SUM(V19:V21)</f>
        <v>95</v>
      </c>
      <c r="W22" s="56">
        <f>SUM(B22,E22,H22,K22,N22,Q22)</f>
        <v>8</v>
      </c>
      <c r="X22" s="57" t="s">
        <v>5</v>
      </c>
      <c r="Y22" s="122">
        <f>SUM(D22,G22,J22,M22,P22,S22)</f>
        <v>1</v>
      </c>
      <c r="Z22" s="185"/>
      <c r="AA22" s="226"/>
    </row>
    <row r="23" spans="1:27" ht="15">
      <c r="A23" s="80"/>
      <c r="B23" s="62">
        <v>15</v>
      </c>
      <c r="C23" s="31" t="s">
        <v>5</v>
      </c>
      <c r="D23" s="63">
        <v>11</v>
      </c>
      <c r="E23" s="62">
        <v>9</v>
      </c>
      <c r="F23" s="31" t="s">
        <v>5</v>
      </c>
      <c r="G23" s="63">
        <v>15</v>
      </c>
      <c r="H23" s="62">
        <v>8</v>
      </c>
      <c r="I23" s="31" t="s">
        <v>5</v>
      </c>
      <c r="J23" s="63">
        <v>15</v>
      </c>
      <c r="K23" s="62">
        <v>11</v>
      </c>
      <c r="L23" s="31" t="s">
        <v>5</v>
      </c>
      <c r="M23" s="63">
        <v>15</v>
      </c>
      <c r="N23" s="123"/>
      <c r="O23" s="124"/>
      <c r="P23" s="125"/>
      <c r="Q23" s="62">
        <f>SUM(P27)</f>
        <v>0</v>
      </c>
      <c r="R23" s="31" t="s">
        <v>5</v>
      </c>
      <c r="S23" s="126">
        <f>SUM(N27)</f>
        <v>0</v>
      </c>
      <c r="T23" s="38">
        <f>SUM(B23,E23,H23,K23,N23,Q23)</f>
        <v>43</v>
      </c>
      <c r="U23" s="39" t="s">
        <v>5</v>
      </c>
      <c r="V23" s="119">
        <f>SUM(D23,G23,J23,M23,P23,S23)</f>
        <v>56</v>
      </c>
      <c r="W23" s="38"/>
      <c r="X23" s="39" t="s">
        <v>5</v>
      </c>
      <c r="Y23" s="120"/>
      <c r="Z23" s="183">
        <v>2</v>
      </c>
      <c r="AA23" s="224" t="s">
        <v>65</v>
      </c>
    </row>
    <row r="24" spans="1:27" ht="15">
      <c r="A24" s="99" t="s">
        <v>31</v>
      </c>
      <c r="B24" s="40">
        <v>12</v>
      </c>
      <c r="C24" s="41" t="s">
        <v>5</v>
      </c>
      <c r="D24" s="42">
        <v>15</v>
      </c>
      <c r="E24" s="46">
        <v>8</v>
      </c>
      <c r="F24" s="41" t="s">
        <v>5</v>
      </c>
      <c r="G24" s="42">
        <v>15</v>
      </c>
      <c r="H24" s="46">
        <v>9</v>
      </c>
      <c r="I24" s="41" t="s">
        <v>5</v>
      </c>
      <c r="J24" s="42">
        <v>15</v>
      </c>
      <c r="K24" s="46">
        <v>10</v>
      </c>
      <c r="L24" s="41" t="s">
        <v>5</v>
      </c>
      <c r="M24" s="42">
        <v>15</v>
      </c>
      <c r="N24" s="127"/>
      <c r="O24" s="128"/>
      <c r="P24" s="129"/>
      <c r="Q24" s="65">
        <f>SUM(P28)</f>
        <v>0</v>
      </c>
      <c r="R24" s="41" t="s">
        <v>5</v>
      </c>
      <c r="S24" s="130">
        <f>SUM(N28)</f>
        <v>0</v>
      </c>
      <c r="T24" s="48">
        <f>SUM(B24,E24,H24,K24,N24,Q24)</f>
        <v>39</v>
      </c>
      <c r="U24" s="41" t="s">
        <v>5</v>
      </c>
      <c r="V24" s="46">
        <f>SUM(D24,G24,J24,M24,P24,S24)</f>
        <v>60</v>
      </c>
      <c r="W24" s="48"/>
      <c r="X24" s="41" t="s">
        <v>5</v>
      </c>
      <c r="Y24" s="121"/>
      <c r="Z24" s="184"/>
      <c r="AA24" s="225"/>
    </row>
    <row r="25" spans="1:27" ht="15">
      <c r="A25" s="72" t="s">
        <v>30</v>
      </c>
      <c r="B25" s="65">
        <v>15</v>
      </c>
      <c r="C25" s="41" t="s">
        <v>5</v>
      </c>
      <c r="D25" s="66">
        <v>11</v>
      </c>
      <c r="E25" s="65"/>
      <c r="F25" s="41" t="s">
        <v>5</v>
      </c>
      <c r="G25" s="66"/>
      <c r="H25" s="65"/>
      <c r="I25" s="41" t="s">
        <v>5</v>
      </c>
      <c r="J25" s="66"/>
      <c r="K25" s="65"/>
      <c r="L25" s="41" t="s">
        <v>5</v>
      </c>
      <c r="M25" s="66"/>
      <c r="N25" s="127"/>
      <c r="O25" s="128"/>
      <c r="P25" s="129"/>
      <c r="Q25" s="65">
        <f>SUM(P29)</f>
        <v>0</v>
      </c>
      <c r="R25" s="41" t="s">
        <v>5</v>
      </c>
      <c r="S25" s="130">
        <f>SUM(N29)</f>
        <v>0</v>
      </c>
      <c r="T25" s="48">
        <f>SUM(B25,E25,H25,K25,N25,Q25)</f>
        <v>15</v>
      </c>
      <c r="U25" s="41" t="s">
        <v>5</v>
      </c>
      <c r="V25" s="46">
        <f>SUM(D25,G25,J25,M25,P25,S25)</f>
        <v>11</v>
      </c>
      <c r="W25" s="48"/>
      <c r="X25" s="41" t="s">
        <v>5</v>
      </c>
      <c r="Y25" s="121"/>
      <c r="Z25" s="184"/>
      <c r="AA25" s="225"/>
    </row>
    <row r="26" spans="1:27" ht="15.75" thickBot="1">
      <c r="A26" s="81"/>
      <c r="B26" s="67">
        <v>2</v>
      </c>
      <c r="C26" s="50" t="s">
        <v>5</v>
      </c>
      <c r="D26" s="68">
        <v>1</v>
      </c>
      <c r="E26" s="67">
        <v>0</v>
      </c>
      <c r="F26" s="50" t="s">
        <v>5</v>
      </c>
      <c r="G26" s="68">
        <v>2</v>
      </c>
      <c r="H26" s="67">
        <v>0</v>
      </c>
      <c r="I26" s="50" t="s">
        <v>5</v>
      </c>
      <c r="J26" s="68">
        <v>2</v>
      </c>
      <c r="K26" s="67">
        <v>0</v>
      </c>
      <c r="L26" s="50" t="s">
        <v>5</v>
      </c>
      <c r="M26" s="68">
        <v>2</v>
      </c>
      <c r="N26" s="131"/>
      <c r="O26" s="132"/>
      <c r="P26" s="133"/>
      <c r="Q26" s="67">
        <f>SUM(P30)</f>
        <v>0</v>
      </c>
      <c r="R26" s="50" t="s">
        <v>5</v>
      </c>
      <c r="S26" s="134">
        <f>SUM(N30)</f>
        <v>0</v>
      </c>
      <c r="T26" s="56">
        <f>SUM(T23:T25)</f>
        <v>97</v>
      </c>
      <c r="U26" s="41"/>
      <c r="V26" s="64">
        <f>SUM(V23:V25)</f>
        <v>127</v>
      </c>
      <c r="W26" s="56">
        <f>SUM(B26,E26,H26,K26,N26,Q26)</f>
        <v>2</v>
      </c>
      <c r="X26" s="57" t="s">
        <v>5</v>
      </c>
      <c r="Y26" s="122">
        <f>SUM(D26,G26,J26,M26,P26,S26)</f>
        <v>7</v>
      </c>
      <c r="Z26" s="185"/>
      <c r="AA26" s="226"/>
    </row>
    <row r="27" spans="1:27" ht="15">
      <c r="A27" s="157"/>
      <c r="B27" s="62"/>
      <c r="C27" s="31" t="s">
        <v>5</v>
      </c>
      <c r="D27" s="63"/>
      <c r="E27" s="62"/>
      <c r="F27" s="31" t="s">
        <v>5</v>
      </c>
      <c r="G27" s="63"/>
      <c r="H27" s="62"/>
      <c r="I27" s="31" t="s">
        <v>5</v>
      </c>
      <c r="J27" s="63"/>
      <c r="K27" s="62"/>
      <c r="L27" s="31" t="s">
        <v>5</v>
      </c>
      <c r="M27" s="63"/>
      <c r="N27" s="62"/>
      <c r="O27" s="31" t="s">
        <v>5</v>
      </c>
      <c r="P27" s="63"/>
      <c r="Q27" s="123"/>
      <c r="R27" s="135"/>
      <c r="S27" s="136"/>
      <c r="T27" s="38">
        <f>SUM(B27,E27,H27,K27,N27,Q27)</f>
        <v>0</v>
      </c>
      <c r="U27" s="61" t="s">
        <v>6</v>
      </c>
      <c r="V27" s="119">
        <f>SUM(D27,G27,J27,M27,P27,S27)</f>
        <v>0</v>
      </c>
      <c r="W27" s="38"/>
      <c r="X27" s="61" t="s">
        <v>6</v>
      </c>
      <c r="Y27" s="120"/>
      <c r="Z27" s="92"/>
      <c r="AA27" s="90"/>
    </row>
    <row r="28" spans="1:27" ht="15">
      <c r="A28" s="158"/>
      <c r="B28" s="65"/>
      <c r="C28" s="41" t="s">
        <v>5</v>
      </c>
      <c r="D28" s="66"/>
      <c r="E28" s="65"/>
      <c r="F28" s="41" t="s">
        <v>5</v>
      </c>
      <c r="G28" s="66"/>
      <c r="H28" s="65"/>
      <c r="I28" s="41" t="s">
        <v>5</v>
      </c>
      <c r="J28" s="66"/>
      <c r="K28" s="65"/>
      <c r="L28" s="41" t="s">
        <v>5</v>
      </c>
      <c r="M28" s="66"/>
      <c r="N28" s="65"/>
      <c r="O28" s="41" t="s">
        <v>5</v>
      </c>
      <c r="P28" s="66"/>
      <c r="Q28" s="127"/>
      <c r="R28" s="137"/>
      <c r="S28" s="138"/>
      <c r="T28" s="48">
        <f>SUM(B28,E28,H28,K28,N28,Q28)</f>
        <v>0</v>
      </c>
      <c r="U28" s="41" t="s">
        <v>5</v>
      </c>
      <c r="V28" s="46">
        <f>SUM(D28,G28,J28,M28,P28,S28)</f>
        <v>0</v>
      </c>
      <c r="W28" s="48"/>
      <c r="X28" s="41" t="s">
        <v>5</v>
      </c>
      <c r="Y28" s="121"/>
      <c r="Z28" s="93"/>
      <c r="AA28" s="91"/>
    </row>
    <row r="29" spans="1:27" ht="15">
      <c r="A29" s="158"/>
      <c r="B29" s="65"/>
      <c r="C29" s="41" t="s">
        <v>5</v>
      </c>
      <c r="D29" s="66"/>
      <c r="E29" s="65"/>
      <c r="F29" s="41" t="s">
        <v>5</v>
      </c>
      <c r="G29" s="66"/>
      <c r="H29" s="65"/>
      <c r="I29" s="41" t="s">
        <v>5</v>
      </c>
      <c r="J29" s="66"/>
      <c r="K29" s="65"/>
      <c r="L29" s="41" t="s">
        <v>5</v>
      </c>
      <c r="M29" s="66"/>
      <c r="N29" s="65"/>
      <c r="O29" s="41" t="s">
        <v>5</v>
      </c>
      <c r="P29" s="66"/>
      <c r="Q29" s="127"/>
      <c r="R29" s="137"/>
      <c r="S29" s="138"/>
      <c r="T29" s="48">
        <f>SUM(B29,E29,H29,K29,N29,Q29)</f>
        <v>0</v>
      </c>
      <c r="U29" s="41" t="s">
        <v>5</v>
      </c>
      <c r="V29" s="46">
        <f>SUM(D29,G29,J29,M29,P29,S29)</f>
        <v>0</v>
      </c>
      <c r="W29" s="48"/>
      <c r="X29" s="41" t="s">
        <v>5</v>
      </c>
      <c r="Y29" s="121"/>
      <c r="Z29" s="93"/>
      <c r="AA29" s="91"/>
    </row>
    <row r="30" spans="1:27" ht="15.75" thickBot="1">
      <c r="A30" s="159"/>
      <c r="B30" s="139"/>
      <c r="C30" s="57" t="s">
        <v>5</v>
      </c>
      <c r="D30" s="140"/>
      <c r="E30" s="139"/>
      <c r="F30" s="57" t="s">
        <v>5</v>
      </c>
      <c r="G30" s="140"/>
      <c r="H30" s="139"/>
      <c r="I30" s="57" t="s">
        <v>5</v>
      </c>
      <c r="J30" s="140"/>
      <c r="K30" s="139"/>
      <c r="L30" s="64" t="s">
        <v>5</v>
      </c>
      <c r="M30" s="140"/>
      <c r="N30" s="139"/>
      <c r="O30" s="57" t="s">
        <v>5</v>
      </c>
      <c r="P30" s="140"/>
      <c r="Q30" s="141"/>
      <c r="R30" s="142"/>
      <c r="S30" s="143"/>
      <c r="T30" s="56">
        <f>SUM(T27:T29)</f>
        <v>0</v>
      </c>
      <c r="U30" s="57"/>
      <c r="V30" s="64">
        <f>SUM(V27:V29)</f>
        <v>0</v>
      </c>
      <c r="W30" s="56">
        <f>SUM(B30,E30,H30,K30,N30,Q30)</f>
        <v>0</v>
      </c>
      <c r="X30" s="57" t="s">
        <v>5</v>
      </c>
      <c r="Y30" s="122">
        <f>SUM(D30,G30,J30,M30,P30,S30)</f>
        <v>0</v>
      </c>
      <c r="Z30" s="144"/>
      <c r="AA30" s="145"/>
    </row>
  </sheetData>
  <sheetProtection/>
  <mergeCells count="32">
    <mergeCell ref="Z23:Z26"/>
    <mergeCell ref="AA23:AA26"/>
    <mergeCell ref="T6:V6"/>
    <mergeCell ref="W6:Y6"/>
    <mergeCell ref="Z7:Z10"/>
    <mergeCell ref="AA7:AA10"/>
    <mergeCell ref="A1:M2"/>
    <mergeCell ref="AC5:AF5"/>
    <mergeCell ref="Z15:Z18"/>
    <mergeCell ref="AA15:AA18"/>
    <mergeCell ref="A5:A6"/>
    <mergeCell ref="AD6:AG6"/>
    <mergeCell ref="AD7:AG7"/>
    <mergeCell ref="AD8:AG8"/>
    <mergeCell ref="H5:J5"/>
    <mergeCell ref="K5:M5"/>
    <mergeCell ref="Z19:Z22"/>
    <mergeCell ref="AA19:AA22"/>
    <mergeCell ref="B6:D6"/>
    <mergeCell ref="E6:G6"/>
    <mergeCell ref="H6:J6"/>
    <mergeCell ref="K6:M6"/>
    <mergeCell ref="Z11:Z14"/>
    <mergeCell ref="AA11:AA14"/>
    <mergeCell ref="AD9:AG9"/>
    <mergeCell ref="AD10:AG10"/>
    <mergeCell ref="N6:P6"/>
    <mergeCell ref="Q6:S6"/>
    <mergeCell ref="B5:D5"/>
    <mergeCell ref="E5:G5"/>
    <mergeCell ref="N5:P5"/>
    <mergeCell ref="Q5:S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M31" sqref="M31"/>
    </sheetView>
  </sheetViews>
  <sheetFormatPr defaultColWidth="9.140625" defaultRowHeight="15"/>
  <sheetData>
    <row r="2" spans="1:11" ht="15">
      <c r="A2" s="237" t="s">
        <v>47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6" spans="1:5" ht="15">
      <c r="A6" s="239" t="s">
        <v>48</v>
      </c>
      <c r="B6" s="239"/>
      <c r="C6" s="239"/>
      <c r="D6" s="94"/>
      <c r="E6" s="94"/>
    </row>
    <row r="7" spans="1:5" ht="15">
      <c r="A7" s="104"/>
      <c r="B7" s="105"/>
      <c r="C7" s="105"/>
      <c r="D7" s="94"/>
      <c r="E7" s="94"/>
    </row>
    <row r="8" spans="1:5" ht="15">
      <c r="A8" s="104"/>
      <c r="B8" s="241"/>
      <c r="C8" s="241"/>
      <c r="D8" s="94"/>
      <c r="E8" s="94"/>
    </row>
    <row r="9" spans="1:11" ht="15">
      <c r="A9" s="240" t="s">
        <v>45</v>
      </c>
      <c r="B9" s="240"/>
      <c r="C9" s="240"/>
      <c r="D9" s="94"/>
      <c r="E9" s="94"/>
      <c r="H9" s="167" t="s">
        <v>81</v>
      </c>
      <c r="I9" s="167"/>
      <c r="J9" s="167"/>
      <c r="K9" s="167"/>
    </row>
    <row r="10" spans="1:13" ht="15">
      <c r="A10" s="243"/>
      <c r="B10" s="243"/>
      <c r="C10" s="244"/>
      <c r="D10" s="94"/>
      <c r="E10" s="94"/>
      <c r="H10" s="115" t="s">
        <v>82</v>
      </c>
      <c r="I10" s="162" t="s">
        <v>95</v>
      </c>
      <c r="J10" s="162"/>
      <c r="K10" s="162"/>
      <c r="L10" s="162"/>
      <c r="M10" s="162"/>
    </row>
    <row r="11" spans="1:13" ht="15">
      <c r="A11" s="104"/>
      <c r="B11" s="106"/>
      <c r="C11" s="106"/>
      <c r="D11" s="96"/>
      <c r="E11" s="94"/>
      <c r="H11" s="115" t="s">
        <v>83</v>
      </c>
      <c r="I11" s="162" t="s">
        <v>96</v>
      </c>
      <c r="J11" s="162"/>
      <c r="K11" s="162"/>
      <c r="L11" s="162"/>
      <c r="M11" s="162"/>
    </row>
    <row r="12" spans="1:11" ht="15">
      <c r="A12" s="104"/>
      <c r="B12" s="105"/>
      <c r="C12" s="107"/>
      <c r="D12" s="94"/>
      <c r="E12" s="94"/>
      <c r="H12" s="115"/>
      <c r="I12" s="162"/>
      <c r="J12" s="162"/>
      <c r="K12" s="162"/>
    </row>
    <row r="13" spans="1:11" ht="15">
      <c r="A13" s="104"/>
      <c r="B13" s="105"/>
      <c r="C13" s="107"/>
      <c r="D13" s="94"/>
      <c r="E13" s="94"/>
      <c r="H13" s="115"/>
      <c r="I13" s="162"/>
      <c r="J13" s="162"/>
      <c r="K13" s="162"/>
    </row>
    <row r="14" spans="1:11" ht="15">
      <c r="A14" s="104"/>
      <c r="B14" s="105"/>
      <c r="C14" s="107"/>
      <c r="D14" s="94"/>
      <c r="E14" s="94"/>
      <c r="H14" s="115"/>
      <c r="I14" s="162"/>
      <c r="J14" s="162"/>
      <c r="K14" s="162"/>
    </row>
    <row r="15" spans="1:5" ht="15">
      <c r="A15" s="104"/>
      <c r="B15" s="105"/>
      <c r="C15" s="107"/>
      <c r="D15" s="94"/>
      <c r="E15" s="94"/>
    </row>
    <row r="16" spans="1:5" ht="15">
      <c r="A16" s="104"/>
      <c r="B16" s="105"/>
      <c r="C16" s="107"/>
      <c r="D16" s="94"/>
      <c r="E16" s="94"/>
    </row>
    <row r="17" spans="1:6" ht="15">
      <c r="A17" s="104"/>
      <c r="B17" s="106"/>
      <c r="C17" s="107"/>
      <c r="D17" s="245" t="s">
        <v>46</v>
      </c>
      <c r="E17" s="246"/>
      <c r="F17" s="246"/>
    </row>
    <row r="18" spans="1:6" ht="15">
      <c r="A18" s="104"/>
      <c r="B18" s="105"/>
      <c r="C18" s="107"/>
      <c r="D18" s="247" t="s">
        <v>77</v>
      </c>
      <c r="E18" s="248"/>
      <c r="F18" s="248"/>
    </row>
    <row r="19" spans="1:5" ht="15">
      <c r="A19" s="104"/>
      <c r="B19" s="105"/>
      <c r="C19" s="107"/>
      <c r="D19" s="95"/>
      <c r="E19" s="94"/>
    </row>
    <row r="20" spans="1:5" ht="15">
      <c r="A20" s="104"/>
      <c r="B20" s="105"/>
      <c r="C20" s="107"/>
      <c r="D20" s="94"/>
      <c r="E20" s="94"/>
    </row>
    <row r="21" spans="1:5" ht="15">
      <c r="A21" s="104"/>
      <c r="B21" s="105"/>
      <c r="C21" s="107"/>
      <c r="D21" s="94"/>
      <c r="E21" s="94"/>
    </row>
    <row r="22" spans="1:5" ht="15">
      <c r="A22" s="104"/>
      <c r="B22" s="105"/>
      <c r="C22" s="107"/>
      <c r="D22" s="94"/>
      <c r="E22" s="94"/>
    </row>
    <row r="23" spans="1:5" ht="15">
      <c r="A23" s="104"/>
      <c r="B23" s="105"/>
      <c r="C23" s="107"/>
      <c r="D23" s="94"/>
      <c r="E23" s="94"/>
    </row>
    <row r="24" spans="1:5" ht="15">
      <c r="A24" s="104"/>
      <c r="B24" s="105"/>
      <c r="C24" s="107"/>
      <c r="D24" s="94"/>
      <c r="E24" s="94"/>
    </row>
    <row r="25" spans="1:5" ht="15">
      <c r="A25" s="240" t="s">
        <v>46</v>
      </c>
      <c r="B25" s="240"/>
      <c r="C25" s="242"/>
      <c r="D25" s="94"/>
      <c r="E25" s="94"/>
    </row>
    <row r="26" spans="1:5" ht="15">
      <c r="A26" s="243"/>
      <c r="B26" s="243"/>
      <c r="C26" s="243"/>
      <c r="D26" s="94"/>
      <c r="E26" s="94"/>
    </row>
    <row r="27" spans="2:5" ht="15">
      <c r="B27" s="95"/>
      <c r="C27" s="95"/>
      <c r="D27" s="94"/>
      <c r="E27" s="94"/>
    </row>
  </sheetData>
  <sheetProtection/>
  <mergeCells count="15">
    <mergeCell ref="A25:C25"/>
    <mergeCell ref="A10:C10"/>
    <mergeCell ref="A26:C26"/>
    <mergeCell ref="D17:F17"/>
    <mergeCell ref="D18:F18"/>
    <mergeCell ref="I13:K13"/>
    <mergeCell ref="I14:K14"/>
    <mergeCell ref="A2:K3"/>
    <mergeCell ref="A6:C6"/>
    <mergeCell ref="H9:K9"/>
    <mergeCell ref="I12:K12"/>
    <mergeCell ref="I10:M10"/>
    <mergeCell ref="I11:M11"/>
    <mergeCell ref="A9:C9"/>
    <mergeCell ref="B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Z35" sqref="Z35"/>
    </sheetView>
  </sheetViews>
  <sheetFormatPr defaultColWidth="9.140625" defaultRowHeight="15"/>
  <cols>
    <col min="1" max="1" width="20.57421875" style="0" customWidth="1"/>
    <col min="2" max="25" width="4.7109375" style="0" customWidth="1"/>
  </cols>
  <sheetData>
    <row r="1" spans="1:13" ht="15">
      <c r="A1" s="233" t="s">
        <v>58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4" ht="15.75" thickBot="1"/>
    <row r="5" spans="1:32" ht="15">
      <c r="A5" s="163" t="s">
        <v>0</v>
      </c>
      <c r="B5" s="227" t="s">
        <v>59</v>
      </c>
      <c r="C5" s="228"/>
      <c r="D5" s="229"/>
      <c r="E5" s="227" t="s">
        <v>60</v>
      </c>
      <c r="F5" s="228"/>
      <c r="G5" s="229"/>
      <c r="H5" s="227" t="s">
        <v>93</v>
      </c>
      <c r="I5" s="228"/>
      <c r="J5" s="229"/>
      <c r="K5" s="227" t="s">
        <v>61</v>
      </c>
      <c r="L5" s="228"/>
      <c r="M5" s="229"/>
      <c r="N5" s="234"/>
      <c r="O5" s="235"/>
      <c r="P5" s="236"/>
      <c r="Q5" s="218"/>
      <c r="R5" s="219"/>
      <c r="S5" s="220"/>
      <c r="T5" s="146"/>
      <c r="U5" s="146"/>
      <c r="V5" s="147"/>
      <c r="W5" s="148"/>
      <c r="X5" s="149"/>
      <c r="Y5" s="147"/>
      <c r="Z5" s="150"/>
      <c r="AA5" s="150"/>
      <c r="AC5" s="167" t="s">
        <v>81</v>
      </c>
      <c r="AD5" s="167"/>
      <c r="AE5" s="167"/>
      <c r="AF5" s="167"/>
    </row>
    <row r="6" spans="1:34" ht="15.75" thickBot="1">
      <c r="A6" s="164"/>
      <c r="B6" s="230" t="s">
        <v>55</v>
      </c>
      <c r="C6" s="231"/>
      <c r="D6" s="232"/>
      <c r="E6" s="230" t="s">
        <v>52</v>
      </c>
      <c r="F6" s="231"/>
      <c r="G6" s="232"/>
      <c r="H6" s="230" t="s">
        <v>51</v>
      </c>
      <c r="I6" s="231"/>
      <c r="J6" s="232"/>
      <c r="K6" s="230" t="s">
        <v>49</v>
      </c>
      <c r="L6" s="231"/>
      <c r="M6" s="232"/>
      <c r="N6" s="203"/>
      <c r="O6" s="204"/>
      <c r="P6" s="205"/>
      <c r="Q6" s="221"/>
      <c r="R6" s="222"/>
      <c r="S6" s="223"/>
      <c r="T6" s="197" t="s">
        <v>1</v>
      </c>
      <c r="U6" s="198"/>
      <c r="V6" s="199"/>
      <c r="W6" s="197" t="s">
        <v>2</v>
      </c>
      <c r="X6" s="198"/>
      <c r="Y6" s="199"/>
      <c r="Z6" s="88" t="s">
        <v>3</v>
      </c>
      <c r="AA6" s="88" t="s">
        <v>4</v>
      </c>
      <c r="AC6" s="115" t="s">
        <v>82</v>
      </c>
      <c r="AD6" s="162" t="s">
        <v>97</v>
      </c>
      <c r="AE6" s="162"/>
      <c r="AF6" s="162"/>
      <c r="AG6" s="162"/>
      <c r="AH6" s="162"/>
    </row>
    <row r="7" spans="1:34" ht="15">
      <c r="A7" s="101"/>
      <c r="B7" s="12"/>
      <c r="C7" s="13"/>
      <c r="D7" s="14"/>
      <c r="E7" s="15">
        <f>SUM(D11)</f>
        <v>15</v>
      </c>
      <c r="F7" s="11" t="s">
        <v>5</v>
      </c>
      <c r="G7" s="16">
        <f>SUM(B11)</f>
        <v>9</v>
      </c>
      <c r="H7" s="15">
        <f>SUM(D15)</f>
        <v>8</v>
      </c>
      <c r="I7" s="11" t="s">
        <v>5</v>
      </c>
      <c r="J7" s="16">
        <f>SUM(B15)</f>
        <v>15</v>
      </c>
      <c r="K7" s="15">
        <f>SUM(D19)</f>
        <v>16</v>
      </c>
      <c r="L7" s="11" t="s">
        <v>5</v>
      </c>
      <c r="M7" s="16">
        <f>SUM(B19)</f>
        <v>14</v>
      </c>
      <c r="N7" s="15">
        <f>SUM(D23)</f>
        <v>0</v>
      </c>
      <c r="O7" s="11" t="s">
        <v>5</v>
      </c>
      <c r="P7" s="16">
        <f>SUM(B23)</f>
        <v>0</v>
      </c>
      <c r="Q7" s="15">
        <f>SUM(B27)</f>
        <v>0</v>
      </c>
      <c r="R7" s="11" t="s">
        <v>5</v>
      </c>
      <c r="S7" s="17">
        <f>SUM(B27)</f>
        <v>0</v>
      </c>
      <c r="T7" s="10">
        <f>SUM(B7,E7,H7,K7,N7,Q7)</f>
        <v>39</v>
      </c>
      <c r="U7" s="11" t="s">
        <v>5</v>
      </c>
      <c r="V7" s="17">
        <f>SUM(D7,G7,J7,M7,P7,S7)</f>
        <v>38</v>
      </c>
      <c r="W7" s="10"/>
      <c r="X7" s="11" t="s">
        <v>5</v>
      </c>
      <c r="Y7" s="18"/>
      <c r="Z7" s="183">
        <v>2</v>
      </c>
      <c r="AA7" s="224" t="s">
        <v>63</v>
      </c>
      <c r="AC7" s="115" t="s">
        <v>83</v>
      </c>
      <c r="AD7" s="162" t="s">
        <v>98</v>
      </c>
      <c r="AE7" s="162"/>
      <c r="AF7" s="162"/>
      <c r="AG7" s="162"/>
      <c r="AH7" s="162"/>
    </row>
    <row r="8" spans="1:34" ht="15">
      <c r="A8" s="100" t="s">
        <v>12</v>
      </c>
      <c r="B8" s="12"/>
      <c r="C8" s="13"/>
      <c r="D8" s="14"/>
      <c r="E8" s="15">
        <f>SUM(D12)</f>
        <v>15</v>
      </c>
      <c r="F8" s="11" t="s">
        <v>5</v>
      </c>
      <c r="G8" s="16">
        <f>SUM(B12)</f>
        <v>6</v>
      </c>
      <c r="H8" s="15">
        <f>SUM(D16)</f>
        <v>15</v>
      </c>
      <c r="I8" s="11" t="s">
        <v>5</v>
      </c>
      <c r="J8" s="16">
        <f>SUM(B16)</f>
        <v>12</v>
      </c>
      <c r="K8" s="15">
        <f>SUM(D20)</f>
        <v>15</v>
      </c>
      <c r="L8" s="11" t="s">
        <v>5</v>
      </c>
      <c r="M8" s="16">
        <f>SUM(B20)</f>
        <v>13</v>
      </c>
      <c r="N8" s="15">
        <f>SUM(D24)</f>
        <v>0</v>
      </c>
      <c r="O8" s="11" t="s">
        <v>5</v>
      </c>
      <c r="P8" s="16">
        <f>SUM(B24)</f>
        <v>0</v>
      </c>
      <c r="Q8" s="15">
        <f>SUM(D28)</f>
        <v>0</v>
      </c>
      <c r="R8" s="11" t="s">
        <v>5</v>
      </c>
      <c r="S8" s="17">
        <f>SUM(B28)</f>
        <v>0</v>
      </c>
      <c r="T8" s="10">
        <f>SUM(B8,E8,H8,K8,N8,Q8)</f>
        <v>45</v>
      </c>
      <c r="U8" s="11" t="s">
        <v>5</v>
      </c>
      <c r="V8" s="17">
        <f>SUM(D8,G8,J8,M8,P8,S8)</f>
        <v>31</v>
      </c>
      <c r="W8" s="10"/>
      <c r="X8" s="11" t="s">
        <v>5</v>
      </c>
      <c r="Y8" s="18"/>
      <c r="Z8" s="184"/>
      <c r="AA8" s="225"/>
      <c r="AC8" s="115" t="s">
        <v>84</v>
      </c>
      <c r="AD8" s="162" t="s">
        <v>99</v>
      </c>
      <c r="AE8" s="162"/>
      <c r="AF8" s="162"/>
      <c r="AG8" s="162"/>
      <c r="AH8" s="162"/>
    </row>
    <row r="9" spans="1:34" ht="15">
      <c r="A9" s="101" t="s">
        <v>23</v>
      </c>
      <c r="B9" s="12"/>
      <c r="C9" s="13"/>
      <c r="D9" s="14"/>
      <c r="E9" s="15">
        <f>SUM(D13)</f>
        <v>0</v>
      </c>
      <c r="F9" s="11" t="s">
        <v>5</v>
      </c>
      <c r="G9" s="16">
        <f>SUM(B13)</f>
        <v>0</v>
      </c>
      <c r="H9" s="15">
        <f>SUM(D17)</f>
        <v>7</v>
      </c>
      <c r="I9" s="11" t="s">
        <v>5</v>
      </c>
      <c r="J9" s="16">
        <f>SUM(B17)</f>
        <v>15</v>
      </c>
      <c r="K9" s="15">
        <f>SUM(D21)</f>
        <v>0</v>
      </c>
      <c r="L9" s="11" t="s">
        <v>5</v>
      </c>
      <c r="M9" s="16">
        <f>SUM(B21)</f>
        <v>0</v>
      </c>
      <c r="N9" s="15">
        <f>SUM(D25)</f>
        <v>0</v>
      </c>
      <c r="O9" s="11" t="s">
        <v>5</v>
      </c>
      <c r="P9" s="16">
        <f>SUM(B25)</f>
        <v>0</v>
      </c>
      <c r="Q9" s="15">
        <f>SUM(D29)</f>
        <v>0</v>
      </c>
      <c r="R9" s="11" t="s">
        <v>5</v>
      </c>
      <c r="S9" s="17">
        <f>SUM(B29)</f>
        <v>0</v>
      </c>
      <c r="T9" s="10">
        <f>SUM(B9,E9,H9,K9,N9,Q9)</f>
        <v>7</v>
      </c>
      <c r="U9" s="11" t="s">
        <v>5</v>
      </c>
      <c r="V9" s="17">
        <f>SUM(D9,G9,J9,M9,P9,S9)</f>
        <v>15</v>
      </c>
      <c r="W9" s="116"/>
      <c r="X9" s="11" t="s">
        <v>5</v>
      </c>
      <c r="Y9" s="117"/>
      <c r="Z9" s="184"/>
      <c r="AA9" s="225"/>
      <c r="AC9" s="115" t="s">
        <v>85</v>
      </c>
      <c r="AD9" s="161" t="s">
        <v>100</v>
      </c>
      <c r="AE9" s="161"/>
      <c r="AF9" s="161"/>
      <c r="AG9" s="161"/>
      <c r="AH9" s="161"/>
    </row>
    <row r="10" spans="1:32" ht="15.75" thickBot="1">
      <c r="A10" s="102"/>
      <c r="B10" s="19"/>
      <c r="C10" s="20"/>
      <c r="D10" s="21"/>
      <c r="E10" s="27">
        <f>SUM(D14)</f>
        <v>2</v>
      </c>
      <c r="F10" s="22" t="s">
        <v>5</v>
      </c>
      <c r="G10" s="28">
        <f>SUM(B14)</f>
        <v>0</v>
      </c>
      <c r="H10" s="27">
        <f>SUM(D18)</f>
        <v>1</v>
      </c>
      <c r="I10" s="22" t="s">
        <v>5</v>
      </c>
      <c r="J10" s="28">
        <f>SUM(B18)</f>
        <v>2</v>
      </c>
      <c r="K10" s="27">
        <f>SUM(D22)</f>
        <v>2</v>
      </c>
      <c r="L10" s="22" t="s">
        <v>5</v>
      </c>
      <c r="M10" s="28">
        <f>SUM(B22)</f>
        <v>0</v>
      </c>
      <c r="N10" s="27">
        <f>SUM(D26)</f>
        <v>0</v>
      </c>
      <c r="O10" s="22" t="s">
        <v>5</v>
      </c>
      <c r="P10" s="28">
        <f>SUM(B26)</f>
        <v>0</v>
      </c>
      <c r="Q10" s="27">
        <f>SUM(D30)</f>
        <v>0</v>
      </c>
      <c r="R10" s="22" t="s">
        <v>5</v>
      </c>
      <c r="S10" s="29">
        <f>SUM(B30)</f>
        <v>0</v>
      </c>
      <c r="T10" s="23">
        <f>SUM(T7:T9)</f>
        <v>91</v>
      </c>
      <c r="U10" s="24"/>
      <c r="V10" s="118">
        <f>SUM(V7:V9)</f>
        <v>84</v>
      </c>
      <c r="W10" s="10">
        <f>SUM(B10,E10,H10,K10,N10,Q10)</f>
        <v>5</v>
      </c>
      <c r="X10" s="11" t="s">
        <v>5</v>
      </c>
      <c r="Y10" s="117">
        <f>SUM(D10,G10,J10,M10,P10,S10)</f>
        <v>2</v>
      </c>
      <c r="Z10" s="185"/>
      <c r="AA10" s="226"/>
      <c r="AC10" s="115"/>
      <c r="AD10" s="162"/>
      <c r="AE10" s="162"/>
      <c r="AF10" s="162"/>
    </row>
    <row r="11" spans="1:27" ht="15">
      <c r="A11" s="101"/>
      <c r="B11" s="30">
        <v>9</v>
      </c>
      <c r="C11" s="31" t="s">
        <v>5</v>
      </c>
      <c r="D11" s="32">
        <v>15</v>
      </c>
      <c r="E11" s="33"/>
      <c r="F11" s="34"/>
      <c r="G11" s="35"/>
      <c r="H11" s="36">
        <f>SUM(G15)</f>
        <v>6</v>
      </c>
      <c r="I11" s="31" t="s">
        <v>5</v>
      </c>
      <c r="J11" s="83">
        <f>SUM(E15)</f>
        <v>15</v>
      </c>
      <c r="K11" s="30">
        <f>SUM(G19)</f>
        <v>13</v>
      </c>
      <c r="L11" s="31" t="s">
        <v>5</v>
      </c>
      <c r="M11" s="32">
        <f>SUM(E19)</f>
        <v>15</v>
      </c>
      <c r="N11" s="30">
        <f>SUM(G23)</f>
        <v>0</v>
      </c>
      <c r="O11" s="31" t="s">
        <v>5</v>
      </c>
      <c r="P11" s="32">
        <f>SUM(E23)</f>
        <v>0</v>
      </c>
      <c r="Q11" s="30">
        <f>SUM(G27)</f>
        <v>0</v>
      </c>
      <c r="R11" s="31" t="s">
        <v>5</v>
      </c>
      <c r="S11" s="37">
        <f>SUM(E27)</f>
        <v>0</v>
      </c>
      <c r="T11" s="38">
        <f>SUM(B11,E11,J11,K11,N11,Q11)</f>
        <v>37</v>
      </c>
      <c r="U11" s="39" t="s">
        <v>5</v>
      </c>
      <c r="V11" s="119">
        <f>SUM(D11,J11,M11,P11,S11)</f>
        <v>45</v>
      </c>
      <c r="W11" s="38"/>
      <c r="X11" s="39" t="s">
        <v>5</v>
      </c>
      <c r="Y11" s="120"/>
      <c r="Z11" s="183">
        <v>0</v>
      </c>
      <c r="AA11" s="224" t="s">
        <v>65</v>
      </c>
    </row>
    <row r="12" spans="1:27" ht="15">
      <c r="A12" s="100" t="s">
        <v>44</v>
      </c>
      <c r="B12" s="40">
        <v>6</v>
      </c>
      <c r="C12" s="41" t="s">
        <v>5</v>
      </c>
      <c r="D12" s="42">
        <v>15</v>
      </c>
      <c r="E12" s="43"/>
      <c r="F12" s="44"/>
      <c r="G12" s="45"/>
      <c r="H12" s="40">
        <f>SUM(G16)</f>
        <v>7</v>
      </c>
      <c r="I12" s="41" t="s">
        <v>5</v>
      </c>
      <c r="J12" s="46">
        <f>SUM(E16)</f>
        <v>15</v>
      </c>
      <c r="K12" s="40">
        <f>SUM(G20)</f>
        <v>13</v>
      </c>
      <c r="L12" s="41" t="s">
        <v>5</v>
      </c>
      <c r="M12" s="42">
        <f>SUM(E20)</f>
        <v>15</v>
      </c>
      <c r="N12" s="40">
        <f>SUM(G24)</f>
        <v>0</v>
      </c>
      <c r="O12" s="41" t="s">
        <v>5</v>
      </c>
      <c r="P12" s="42">
        <f>SUM(E24)</f>
        <v>0</v>
      </c>
      <c r="Q12" s="40">
        <f>SUM(G28)</f>
        <v>0</v>
      </c>
      <c r="R12" s="41" t="s">
        <v>5</v>
      </c>
      <c r="S12" s="47">
        <f>SUM(G28)</f>
        <v>0</v>
      </c>
      <c r="T12" s="48">
        <f>SUM(B12,E12,H12,K12,N12,Q12)</f>
        <v>26</v>
      </c>
      <c r="U12" s="41" t="s">
        <v>5</v>
      </c>
      <c r="V12" s="46">
        <f>SUM(D12,G12,J12,M12,P12,S12)</f>
        <v>45</v>
      </c>
      <c r="W12" s="48"/>
      <c r="X12" s="41" t="s">
        <v>5</v>
      </c>
      <c r="Y12" s="121"/>
      <c r="Z12" s="184"/>
      <c r="AA12" s="225"/>
    </row>
    <row r="13" spans="1:27" ht="15">
      <c r="A13" s="101" t="s">
        <v>25</v>
      </c>
      <c r="B13" s="40"/>
      <c r="C13" s="41" t="s">
        <v>5</v>
      </c>
      <c r="D13" s="42"/>
      <c r="E13" s="43"/>
      <c r="F13" s="44"/>
      <c r="G13" s="45"/>
      <c r="H13" s="40">
        <f>SUM(G17)</f>
        <v>0</v>
      </c>
      <c r="I13" s="41" t="s">
        <v>5</v>
      </c>
      <c r="J13" s="42">
        <f>SUM(E17)</f>
        <v>0</v>
      </c>
      <c r="K13" s="40">
        <f>SUM(G21)</f>
        <v>0</v>
      </c>
      <c r="L13" s="41" t="s">
        <v>5</v>
      </c>
      <c r="M13" s="42">
        <f>SUM(E21)</f>
        <v>0</v>
      </c>
      <c r="N13" s="40">
        <f>SUM(G25)</f>
        <v>0</v>
      </c>
      <c r="O13" s="41" t="s">
        <v>5</v>
      </c>
      <c r="P13" s="42">
        <f>SUM(E25)</f>
        <v>0</v>
      </c>
      <c r="Q13" s="40">
        <f>SUM(G29)</f>
        <v>0</v>
      </c>
      <c r="R13" s="41" t="s">
        <v>5</v>
      </c>
      <c r="S13" s="47">
        <f>SUM(G29)</f>
        <v>0</v>
      </c>
      <c r="T13" s="48">
        <f>SUM(B13,E13,H13,K13,N13,Q13)</f>
        <v>0</v>
      </c>
      <c r="U13" s="41" t="s">
        <v>5</v>
      </c>
      <c r="V13" s="46">
        <f>SUM(D13,G13,J13,M13,P13,S13)</f>
        <v>0</v>
      </c>
      <c r="W13" s="48"/>
      <c r="X13" s="41" t="s">
        <v>5</v>
      </c>
      <c r="Y13" s="121"/>
      <c r="Z13" s="184"/>
      <c r="AA13" s="225"/>
    </row>
    <row r="14" spans="1:27" ht="15.75" thickBot="1">
      <c r="A14" s="102"/>
      <c r="B14" s="49">
        <v>0</v>
      </c>
      <c r="C14" s="50" t="s">
        <v>5</v>
      </c>
      <c r="D14" s="51">
        <v>2</v>
      </c>
      <c r="E14" s="52"/>
      <c r="F14" s="53"/>
      <c r="G14" s="54"/>
      <c r="H14" s="49">
        <f>SUM(G18)</f>
        <v>0</v>
      </c>
      <c r="I14" s="50" t="s">
        <v>5</v>
      </c>
      <c r="J14" s="51">
        <f>SUM(E18)</f>
        <v>2</v>
      </c>
      <c r="K14" s="49">
        <f>SUM(G22)</f>
        <v>0</v>
      </c>
      <c r="L14" s="50" t="s">
        <v>5</v>
      </c>
      <c r="M14" s="51">
        <f>SUM(E22)</f>
        <v>2</v>
      </c>
      <c r="N14" s="49">
        <f>SUM(G26)</f>
        <v>0</v>
      </c>
      <c r="O14" s="50" t="s">
        <v>5</v>
      </c>
      <c r="P14" s="51">
        <f>SUM(E26)</f>
        <v>0</v>
      </c>
      <c r="Q14" s="49">
        <f>SUM(G30)</f>
        <v>0</v>
      </c>
      <c r="R14" s="50" t="s">
        <v>5</v>
      </c>
      <c r="S14" s="55">
        <f>SUM(G30)</f>
        <v>0</v>
      </c>
      <c r="T14" s="56">
        <f>SUM(T11:T13)</f>
        <v>63</v>
      </c>
      <c r="U14" s="57"/>
      <c r="V14" s="64">
        <f>SUM(V11:V13)</f>
        <v>90</v>
      </c>
      <c r="W14" s="56">
        <f>SUM(B14,E14,H14,K14,N14,Q14)</f>
        <v>0</v>
      </c>
      <c r="X14" s="57" t="s">
        <v>5</v>
      </c>
      <c r="Y14" s="122">
        <f>SUM(D14,G14,J14,M14,P14,S14)</f>
        <v>6</v>
      </c>
      <c r="Z14" s="185"/>
      <c r="AA14" s="226"/>
    </row>
    <row r="15" spans="1:27" ht="15">
      <c r="A15" s="103"/>
      <c r="B15" s="30">
        <v>15</v>
      </c>
      <c r="C15" s="31" t="s">
        <v>5</v>
      </c>
      <c r="D15" s="32">
        <v>8</v>
      </c>
      <c r="E15" s="30">
        <v>15</v>
      </c>
      <c r="F15" s="31" t="s">
        <v>5</v>
      </c>
      <c r="G15" s="32">
        <v>6</v>
      </c>
      <c r="H15" s="58"/>
      <c r="I15" s="34"/>
      <c r="J15" s="35"/>
      <c r="K15" s="30">
        <v>15</v>
      </c>
      <c r="L15" s="31" t="s">
        <v>5</v>
      </c>
      <c r="M15" s="32">
        <v>13</v>
      </c>
      <c r="N15" s="30">
        <f>SUM(J23)</f>
        <v>0</v>
      </c>
      <c r="O15" s="31" t="s">
        <v>5</v>
      </c>
      <c r="P15" s="32">
        <f>SUM(H23)</f>
        <v>0</v>
      </c>
      <c r="Q15" s="30">
        <f>SUM(J27)</f>
        <v>0</v>
      </c>
      <c r="R15" s="31" t="s">
        <v>5</v>
      </c>
      <c r="S15" s="37">
        <f>SUM(H27)</f>
        <v>0</v>
      </c>
      <c r="T15" s="38">
        <f>SUM(B15,E15,H15,K15,N15,Q15)</f>
        <v>45</v>
      </c>
      <c r="U15" s="39" t="s">
        <v>5</v>
      </c>
      <c r="V15" s="119">
        <f>SUM(D15,G15,J15,M15,P15,S15)</f>
        <v>27</v>
      </c>
      <c r="W15" s="38"/>
      <c r="X15" s="39" t="s">
        <v>5</v>
      </c>
      <c r="Y15" s="120"/>
      <c r="Z15" s="183">
        <v>3</v>
      </c>
      <c r="AA15" s="224" t="s">
        <v>62</v>
      </c>
    </row>
    <row r="16" spans="1:27" ht="15">
      <c r="A16" s="100" t="s">
        <v>18</v>
      </c>
      <c r="B16" s="40">
        <v>12</v>
      </c>
      <c r="C16" s="41" t="s">
        <v>5</v>
      </c>
      <c r="D16" s="42">
        <v>15</v>
      </c>
      <c r="E16" s="46">
        <v>15</v>
      </c>
      <c r="F16" s="41" t="s">
        <v>5</v>
      </c>
      <c r="G16" s="42">
        <v>7</v>
      </c>
      <c r="H16" s="59"/>
      <c r="I16" s="44"/>
      <c r="J16" s="45"/>
      <c r="K16" s="46">
        <v>15</v>
      </c>
      <c r="L16" s="41" t="s">
        <v>5</v>
      </c>
      <c r="M16" s="42">
        <v>9</v>
      </c>
      <c r="N16" s="46">
        <f>SUM(J24)</f>
        <v>0</v>
      </c>
      <c r="O16" s="41" t="s">
        <v>5</v>
      </c>
      <c r="P16" s="42">
        <f>SUM(H24)</f>
        <v>0</v>
      </c>
      <c r="Q16" s="40">
        <f>SUM(J28)</f>
        <v>0</v>
      </c>
      <c r="R16" s="41" t="s">
        <v>5</v>
      </c>
      <c r="S16" s="47">
        <f>SUM(H28)</f>
        <v>0</v>
      </c>
      <c r="T16" s="48">
        <f>SUM(B16,E16,H16,K16,N16,Q16)</f>
        <v>42</v>
      </c>
      <c r="U16" s="41" t="s">
        <v>5</v>
      </c>
      <c r="V16" s="46">
        <f>SUM(D16,G16,J16,M16,P16,S16)</f>
        <v>31</v>
      </c>
      <c r="W16" s="48"/>
      <c r="X16" s="41" t="s">
        <v>5</v>
      </c>
      <c r="Y16" s="121"/>
      <c r="Z16" s="184"/>
      <c r="AA16" s="225"/>
    </row>
    <row r="17" spans="1:27" ht="15">
      <c r="A17" s="101" t="s">
        <v>29</v>
      </c>
      <c r="B17" s="40">
        <v>15</v>
      </c>
      <c r="C17" s="41" t="s">
        <v>5</v>
      </c>
      <c r="D17" s="42">
        <v>7</v>
      </c>
      <c r="E17" s="40"/>
      <c r="F17" s="41" t="s">
        <v>5</v>
      </c>
      <c r="G17" s="42"/>
      <c r="H17" s="59"/>
      <c r="I17" s="44"/>
      <c r="J17" s="45"/>
      <c r="K17" s="40"/>
      <c r="L17" s="41" t="s">
        <v>5</v>
      </c>
      <c r="M17" s="42"/>
      <c r="N17" s="40">
        <f>SUM(J25)</f>
        <v>0</v>
      </c>
      <c r="O17" s="41" t="s">
        <v>5</v>
      </c>
      <c r="P17" s="42">
        <f>SUM(H25)</f>
        <v>0</v>
      </c>
      <c r="Q17" s="40">
        <f>SUM(H29)</f>
        <v>0</v>
      </c>
      <c r="R17" s="41" t="s">
        <v>5</v>
      </c>
      <c r="S17" s="47">
        <f>SUM(H29)</f>
        <v>0</v>
      </c>
      <c r="T17" s="48">
        <f>SUM(B17,E17,H17,K17,N17,Q17)</f>
        <v>15</v>
      </c>
      <c r="U17" s="41" t="s">
        <v>5</v>
      </c>
      <c r="V17" s="46">
        <f>SUM(D17,G17,J17,M17,P17,S17)</f>
        <v>7</v>
      </c>
      <c r="W17" s="48"/>
      <c r="X17" s="41" t="s">
        <v>5</v>
      </c>
      <c r="Y17" s="121"/>
      <c r="Z17" s="184"/>
      <c r="AA17" s="225"/>
    </row>
    <row r="18" spans="1:27" ht="15.75" thickBot="1">
      <c r="A18" s="102"/>
      <c r="B18" s="49">
        <v>2</v>
      </c>
      <c r="C18" s="50" t="s">
        <v>5</v>
      </c>
      <c r="D18" s="51">
        <v>1</v>
      </c>
      <c r="E18" s="49">
        <v>2</v>
      </c>
      <c r="F18" s="50" t="s">
        <v>5</v>
      </c>
      <c r="G18" s="51">
        <v>0</v>
      </c>
      <c r="H18" s="53"/>
      <c r="I18" s="53"/>
      <c r="J18" s="54"/>
      <c r="K18" s="49">
        <v>2</v>
      </c>
      <c r="L18" s="50" t="s">
        <v>5</v>
      </c>
      <c r="M18" s="51">
        <f>SUM(H22)</f>
        <v>0</v>
      </c>
      <c r="N18" s="49">
        <f>SUM(J26)</f>
        <v>0</v>
      </c>
      <c r="O18" s="50" t="s">
        <v>5</v>
      </c>
      <c r="P18" s="51">
        <f>SUM(H26)</f>
        <v>0</v>
      </c>
      <c r="Q18" s="49">
        <f>SUM(J30)</f>
        <v>0</v>
      </c>
      <c r="R18" s="50" t="s">
        <v>5</v>
      </c>
      <c r="S18" s="55">
        <f>SUM(H30)</f>
        <v>0</v>
      </c>
      <c r="T18" s="56">
        <f>SUM(T15:T17)</f>
        <v>102</v>
      </c>
      <c r="U18" s="57"/>
      <c r="V18" s="64">
        <f>SUM(V15:V17)</f>
        <v>65</v>
      </c>
      <c r="W18" s="56">
        <f>SUM(B18,E18,H18,K18,N18,Q18)</f>
        <v>6</v>
      </c>
      <c r="X18" s="57" t="s">
        <v>5</v>
      </c>
      <c r="Y18" s="122">
        <f>SUM(D18,G18,J18,M18,P18,S18)</f>
        <v>1</v>
      </c>
      <c r="Z18" s="185"/>
      <c r="AA18" s="226"/>
    </row>
    <row r="19" spans="1:27" ht="15">
      <c r="A19" s="103"/>
      <c r="B19" s="30">
        <v>14</v>
      </c>
      <c r="C19" s="31" t="s">
        <v>5</v>
      </c>
      <c r="D19" s="32">
        <v>16</v>
      </c>
      <c r="E19" s="30">
        <v>15</v>
      </c>
      <c r="F19" s="31" t="s">
        <v>5</v>
      </c>
      <c r="G19" s="32">
        <v>13</v>
      </c>
      <c r="H19" s="60">
        <v>13</v>
      </c>
      <c r="I19" s="31" t="s">
        <v>5</v>
      </c>
      <c r="J19" s="32">
        <v>15</v>
      </c>
      <c r="K19" s="33"/>
      <c r="L19" s="34"/>
      <c r="M19" s="35"/>
      <c r="N19" s="30">
        <f>SUM(M23)</f>
        <v>0</v>
      </c>
      <c r="O19" s="31" t="s">
        <v>5</v>
      </c>
      <c r="P19" s="32">
        <f>SUM(K23)</f>
        <v>0</v>
      </c>
      <c r="Q19" s="30">
        <f>SUM(M27)</f>
        <v>0</v>
      </c>
      <c r="R19" s="31" t="s">
        <v>5</v>
      </c>
      <c r="S19" s="37">
        <f>SUM(K27)</f>
        <v>0</v>
      </c>
      <c r="T19" s="38">
        <f>SUM(B19,E19,H19,K19,N19,Q19)</f>
        <v>42</v>
      </c>
      <c r="U19" s="39" t="s">
        <v>5</v>
      </c>
      <c r="V19" s="119">
        <f>SUM(D19,G19,J19,M19,P19,S19)</f>
        <v>44</v>
      </c>
      <c r="W19" s="38"/>
      <c r="X19" s="39" t="s">
        <v>5</v>
      </c>
      <c r="Y19" s="120"/>
      <c r="Z19" s="183">
        <v>1</v>
      </c>
      <c r="AA19" s="224" t="s">
        <v>64</v>
      </c>
    </row>
    <row r="20" spans="1:27" ht="15">
      <c r="A20" s="100" t="s">
        <v>14</v>
      </c>
      <c r="B20" s="40">
        <v>13</v>
      </c>
      <c r="C20" s="41" t="s">
        <v>5</v>
      </c>
      <c r="D20" s="42">
        <v>15</v>
      </c>
      <c r="E20" s="46">
        <v>15</v>
      </c>
      <c r="F20" s="41" t="s">
        <v>5</v>
      </c>
      <c r="G20" s="42">
        <v>13</v>
      </c>
      <c r="H20" s="40">
        <v>9</v>
      </c>
      <c r="I20" s="41" t="s">
        <v>5</v>
      </c>
      <c r="J20" s="42">
        <v>15</v>
      </c>
      <c r="K20" s="43"/>
      <c r="L20" s="44"/>
      <c r="M20" s="45"/>
      <c r="N20" s="40">
        <f>SUM(M24)</f>
        <v>0</v>
      </c>
      <c r="O20" s="41" t="s">
        <v>5</v>
      </c>
      <c r="P20" s="42">
        <f>SUM(K24)</f>
        <v>0</v>
      </c>
      <c r="Q20" s="40">
        <f>SUM(M28)</f>
        <v>0</v>
      </c>
      <c r="R20" s="41" t="s">
        <v>5</v>
      </c>
      <c r="S20" s="47">
        <f>SUM(K28)</f>
        <v>0</v>
      </c>
      <c r="T20" s="48">
        <f>SUM(B20,E20,H20,K20,N20,Q20)</f>
        <v>37</v>
      </c>
      <c r="U20" s="41" t="s">
        <v>5</v>
      </c>
      <c r="V20" s="46">
        <f>SUM(D20,G20,J20,M20,P20,S20)</f>
        <v>43</v>
      </c>
      <c r="W20" s="48"/>
      <c r="X20" s="41" t="s">
        <v>5</v>
      </c>
      <c r="Y20" s="121"/>
      <c r="Z20" s="184"/>
      <c r="AA20" s="225"/>
    </row>
    <row r="21" spans="1:27" ht="15">
      <c r="A21" s="101" t="s">
        <v>27</v>
      </c>
      <c r="B21" s="40"/>
      <c r="C21" s="41" t="s">
        <v>5</v>
      </c>
      <c r="D21" s="42"/>
      <c r="E21" s="40"/>
      <c r="F21" s="41" t="s">
        <v>5</v>
      </c>
      <c r="G21" s="42"/>
      <c r="H21" s="46"/>
      <c r="I21" s="41" t="s">
        <v>5</v>
      </c>
      <c r="J21" s="42"/>
      <c r="K21" s="43"/>
      <c r="L21" s="44"/>
      <c r="M21" s="45"/>
      <c r="N21" s="40">
        <f>SUM(M25)</f>
        <v>0</v>
      </c>
      <c r="O21" s="41" t="s">
        <v>5</v>
      </c>
      <c r="P21" s="42">
        <f>SUM(K25)</f>
        <v>0</v>
      </c>
      <c r="Q21" s="40">
        <f>SUM(M29)</f>
        <v>0</v>
      </c>
      <c r="R21" s="41" t="s">
        <v>5</v>
      </c>
      <c r="S21" s="47">
        <f>SUM(K29)</f>
        <v>0</v>
      </c>
      <c r="T21" s="48">
        <f>SUM(B21,E21,H21,K21,N21,Q21)</f>
        <v>0</v>
      </c>
      <c r="U21" s="41" t="s">
        <v>5</v>
      </c>
      <c r="V21" s="46">
        <f>SUM(D21,G21,J21,M21,P21,S21)</f>
        <v>0</v>
      </c>
      <c r="W21" s="48"/>
      <c r="X21" s="41" t="s">
        <v>5</v>
      </c>
      <c r="Y21" s="121"/>
      <c r="Z21" s="184"/>
      <c r="AA21" s="225"/>
    </row>
    <row r="22" spans="1:27" ht="15.75" thickBot="1">
      <c r="A22" s="102"/>
      <c r="B22" s="49">
        <v>0</v>
      </c>
      <c r="C22" s="50" t="s">
        <v>5</v>
      </c>
      <c r="D22" s="51">
        <v>2</v>
      </c>
      <c r="E22" s="49">
        <v>2</v>
      </c>
      <c r="F22" s="50" t="s">
        <v>5</v>
      </c>
      <c r="G22" s="51">
        <v>0</v>
      </c>
      <c r="H22" s="50">
        <v>0</v>
      </c>
      <c r="I22" s="50" t="s">
        <v>5</v>
      </c>
      <c r="J22" s="51">
        <v>2</v>
      </c>
      <c r="K22" s="52"/>
      <c r="L22" s="53"/>
      <c r="M22" s="54"/>
      <c r="N22" s="49">
        <f>SUM(M26)</f>
        <v>0</v>
      </c>
      <c r="O22" s="50" t="s">
        <v>5</v>
      </c>
      <c r="P22" s="51">
        <f>SUM(K26)</f>
        <v>0</v>
      </c>
      <c r="Q22" s="49">
        <f>SUM(M30)</f>
        <v>0</v>
      </c>
      <c r="R22" s="50" t="s">
        <v>5</v>
      </c>
      <c r="S22" s="55">
        <f>SUM(K30)</f>
        <v>0</v>
      </c>
      <c r="T22" s="56">
        <f>SUM(T19:T21)</f>
        <v>79</v>
      </c>
      <c r="U22" s="41"/>
      <c r="V22" s="64">
        <f>SUM(V19:V21)</f>
        <v>87</v>
      </c>
      <c r="W22" s="56">
        <f>SUM(B22,E22,H22,K22,N22,Q22)</f>
        <v>2</v>
      </c>
      <c r="X22" s="57" t="s">
        <v>5</v>
      </c>
      <c r="Y22" s="122">
        <f>SUM(D22,G22,J22,M22,P22,S22)</f>
        <v>4</v>
      </c>
      <c r="Z22" s="185"/>
      <c r="AA22" s="226"/>
    </row>
    <row r="23" spans="1:27" ht="15">
      <c r="A23" s="80"/>
      <c r="B23" s="62"/>
      <c r="C23" s="31" t="s">
        <v>5</v>
      </c>
      <c r="D23" s="63"/>
      <c r="E23" s="62"/>
      <c r="F23" s="31" t="s">
        <v>5</v>
      </c>
      <c r="G23" s="63"/>
      <c r="H23" s="62"/>
      <c r="I23" s="31" t="s">
        <v>5</v>
      </c>
      <c r="J23" s="63"/>
      <c r="K23" s="62"/>
      <c r="L23" s="31" t="s">
        <v>5</v>
      </c>
      <c r="M23" s="63"/>
      <c r="N23" s="123"/>
      <c r="O23" s="124"/>
      <c r="P23" s="125"/>
      <c r="Q23" s="62">
        <f>SUM(P27)</f>
        <v>0</v>
      </c>
      <c r="R23" s="31" t="s">
        <v>5</v>
      </c>
      <c r="S23" s="126">
        <f>SUM(N27)</f>
        <v>0</v>
      </c>
      <c r="T23" s="38">
        <f>SUM(B23,E23,H23,K23,N23,Q23)</f>
        <v>0</v>
      </c>
      <c r="U23" s="39" t="s">
        <v>5</v>
      </c>
      <c r="V23" s="119">
        <f>SUM(D23,G23,J23,M23,P23,S23)</f>
        <v>0</v>
      </c>
      <c r="W23" s="38"/>
      <c r="X23" s="39" t="s">
        <v>5</v>
      </c>
      <c r="Y23" s="120"/>
      <c r="Z23" s="249"/>
      <c r="AA23" s="252"/>
    </row>
    <row r="24" spans="1:27" ht="15">
      <c r="A24" s="99"/>
      <c r="B24" s="40"/>
      <c r="C24" s="41" t="s">
        <v>5</v>
      </c>
      <c r="D24" s="42"/>
      <c r="E24" s="46"/>
      <c r="F24" s="41" t="s">
        <v>5</v>
      </c>
      <c r="G24" s="42"/>
      <c r="H24" s="46"/>
      <c r="I24" s="41" t="s">
        <v>5</v>
      </c>
      <c r="J24" s="42"/>
      <c r="K24" s="46"/>
      <c r="L24" s="41" t="s">
        <v>5</v>
      </c>
      <c r="M24" s="42"/>
      <c r="N24" s="127"/>
      <c r="O24" s="128"/>
      <c r="P24" s="129"/>
      <c r="Q24" s="65">
        <f>SUM(P28)</f>
        <v>0</v>
      </c>
      <c r="R24" s="41" t="s">
        <v>5</v>
      </c>
      <c r="S24" s="130">
        <f>SUM(N28)</f>
        <v>0</v>
      </c>
      <c r="T24" s="48">
        <f>SUM(B24,E24,H24,K24,N24,Q24)</f>
        <v>0</v>
      </c>
      <c r="U24" s="41" t="s">
        <v>5</v>
      </c>
      <c r="V24" s="46">
        <f>SUM(D24,G24,J24,M24,P24,S24)</f>
        <v>0</v>
      </c>
      <c r="W24" s="48"/>
      <c r="X24" s="41" t="s">
        <v>5</v>
      </c>
      <c r="Y24" s="121"/>
      <c r="Z24" s="250"/>
      <c r="AA24" s="253"/>
    </row>
    <row r="25" spans="1:27" ht="15">
      <c r="A25" s="72"/>
      <c r="B25" s="65"/>
      <c r="C25" s="41" t="s">
        <v>5</v>
      </c>
      <c r="D25" s="66"/>
      <c r="E25" s="65"/>
      <c r="F25" s="41" t="s">
        <v>5</v>
      </c>
      <c r="G25" s="66"/>
      <c r="H25" s="65"/>
      <c r="I25" s="41" t="s">
        <v>5</v>
      </c>
      <c r="J25" s="66"/>
      <c r="K25" s="65"/>
      <c r="L25" s="41" t="s">
        <v>5</v>
      </c>
      <c r="M25" s="66"/>
      <c r="N25" s="127"/>
      <c r="O25" s="128"/>
      <c r="P25" s="129"/>
      <c r="Q25" s="65">
        <f>SUM(P29)</f>
        <v>0</v>
      </c>
      <c r="R25" s="41" t="s">
        <v>5</v>
      </c>
      <c r="S25" s="130">
        <f>SUM(N29)</f>
        <v>0</v>
      </c>
      <c r="T25" s="48">
        <f>SUM(B25,E25,H25,K25,N25,Q25)</f>
        <v>0</v>
      </c>
      <c r="U25" s="41" t="s">
        <v>5</v>
      </c>
      <c r="V25" s="46">
        <f>SUM(D25,G25,J25,M25,P25,S25)</f>
        <v>0</v>
      </c>
      <c r="W25" s="48"/>
      <c r="X25" s="41" t="s">
        <v>5</v>
      </c>
      <c r="Y25" s="121"/>
      <c r="Z25" s="250"/>
      <c r="AA25" s="253"/>
    </row>
    <row r="26" spans="1:27" ht="15.75" thickBot="1">
      <c r="A26" s="81"/>
      <c r="B26" s="67"/>
      <c r="C26" s="50" t="s">
        <v>5</v>
      </c>
      <c r="D26" s="68"/>
      <c r="E26" s="67"/>
      <c r="F26" s="50" t="s">
        <v>5</v>
      </c>
      <c r="G26" s="68"/>
      <c r="H26" s="67"/>
      <c r="I26" s="50" t="s">
        <v>5</v>
      </c>
      <c r="J26" s="68"/>
      <c r="K26" s="67"/>
      <c r="L26" s="50" t="s">
        <v>5</v>
      </c>
      <c r="M26" s="68"/>
      <c r="N26" s="131"/>
      <c r="O26" s="132"/>
      <c r="P26" s="133"/>
      <c r="Q26" s="67">
        <f>SUM(P30)</f>
        <v>0</v>
      </c>
      <c r="R26" s="50" t="s">
        <v>5</v>
      </c>
      <c r="S26" s="134">
        <f>SUM(N30)</f>
        <v>0</v>
      </c>
      <c r="T26" s="56">
        <f>SUM(T23:T25)</f>
        <v>0</v>
      </c>
      <c r="U26" s="41"/>
      <c r="V26" s="64">
        <f>SUM(V23:V25)</f>
        <v>0</v>
      </c>
      <c r="W26" s="56">
        <f>SUM(B26,E26,H26,K26,N26,Q26)</f>
        <v>0</v>
      </c>
      <c r="X26" s="57" t="s">
        <v>5</v>
      </c>
      <c r="Y26" s="122">
        <f>SUM(D26,G26,J26,M26,P26,S26)</f>
        <v>0</v>
      </c>
      <c r="Z26" s="251"/>
      <c r="AA26" s="254"/>
    </row>
    <row r="27" spans="1:27" ht="15">
      <c r="A27" s="157"/>
      <c r="B27" s="62"/>
      <c r="C27" s="31" t="s">
        <v>5</v>
      </c>
      <c r="D27" s="63"/>
      <c r="E27" s="62"/>
      <c r="F27" s="31" t="s">
        <v>5</v>
      </c>
      <c r="G27" s="63"/>
      <c r="H27" s="62"/>
      <c r="I27" s="31" t="s">
        <v>5</v>
      </c>
      <c r="J27" s="63"/>
      <c r="K27" s="62"/>
      <c r="L27" s="31" t="s">
        <v>5</v>
      </c>
      <c r="M27" s="63"/>
      <c r="N27" s="62"/>
      <c r="O27" s="31" t="s">
        <v>5</v>
      </c>
      <c r="P27" s="63"/>
      <c r="Q27" s="123"/>
      <c r="R27" s="135"/>
      <c r="S27" s="136"/>
      <c r="T27" s="38">
        <f>SUM(B27,E27,H27,K27,N27,Q27)</f>
        <v>0</v>
      </c>
      <c r="U27" s="61" t="s">
        <v>6</v>
      </c>
      <c r="V27" s="119">
        <f>SUM(D27,G27,J27,M27,P27,S27)</f>
        <v>0</v>
      </c>
      <c r="W27" s="38"/>
      <c r="X27" s="61" t="s">
        <v>6</v>
      </c>
      <c r="Y27" s="120"/>
      <c r="Z27" s="92"/>
      <c r="AA27" s="90"/>
    </row>
    <row r="28" spans="1:27" ht="15">
      <c r="A28" s="158"/>
      <c r="B28" s="65"/>
      <c r="C28" s="41" t="s">
        <v>5</v>
      </c>
      <c r="D28" s="66"/>
      <c r="E28" s="65"/>
      <c r="F28" s="41" t="s">
        <v>5</v>
      </c>
      <c r="G28" s="66"/>
      <c r="H28" s="65"/>
      <c r="I28" s="41" t="s">
        <v>5</v>
      </c>
      <c r="J28" s="66"/>
      <c r="K28" s="65"/>
      <c r="L28" s="41" t="s">
        <v>5</v>
      </c>
      <c r="M28" s="66"/>
      <c r="N28" s="65"/>
      <c r="O28" s="41" t="s">
        <v>5</v>
      </c>
      <c r="P28" s="66"/>
      <c r="Q28" s="127"/>
      <c r="R28" s="137"/>
      <c r="S28" s="138"/>
      <c r="T28" s="48">
        <f>SUM(B28,E28,H28,K28,N28,Q28)</f>
        <v>0</v>
      </c>
      <c r="U28" s="41" t="s">
        <v>5</v>
      </c>
      <c r="V28" s="46">
        <f>SUM(D28,G28,J28,M28,P28,S28)</f>
        <v>0</v>
      </c>
      <c r="W28" s="48"/>
      <c r="X28" s="41" t="s">
        <v>5</v>
      </c>
      <c r="Y28" s="121"/>
      <c r="Z28" s="93"/>
      <c r="AA28" s="91"/>
    </row>
    <row r="29" spans="1:27" ht="15">
      <c r="A29" s="158"/>
      <c r="B29" s="65"/>
      <c r="C29" s="41" t="s">
        <v>5</v>
      </c>
      <c r="D29" s="66"/>
      <c r="E29" s="65"/>
      <c r="F29" s="41" t="s">
        <v>5</v>
      </c>
      <c r="G29" s="66"/>
      <c r="H29" s="65"/>
      <c r="I29" s="41" t="s">
        <v>5</v>
      </c>
      <c r="J29" s="66"/>
      <c r="K29" s="65"/>
      <c r="L29" s="41" t="s">
        <v>5</v>
      </c>
      <c r="M29" s="66"/>
      <c r="N29" s="65"/>
      <c r="O29" s="41" t="s">
        <v>5</v>
      </c>
      <c r="P29" s="66"/>
      <c r="Q29" s="127"/>
      <c r="R29" s="137"/>
      <c r="S29" s="138"/>
      <c r="T29" s="48">
        <f>SUM(B29,E29,H29,K29,N29,Q29)</f>
        <v>0</v>
      </c>
      <c r="U29" s="41" t="s">
        <v>5</v>
      </c>
      <c r="V29" s="46">
        <f>SUM(D29,G29,J29,M29,P29,S29)</f>
        <v>0</v>
      </c>
      <c r="W29" s="48"/>
      <c r="X29" s="41" t="s">
        <v>5</v>
      </c>
      <c r="Y29" s="121"/>
      <c r="Z29" s="93"/>
      <c r="AA29" s="91"/>
    </row>
    <row r="30" spans="1:27" ht="15.75" thickBot="1">
      <c r="A30" s="159"/>
      <c r="B30" s="139"/>
      <c r="C30" s="57" t="s">
        <v>5</v>
      </c>
      <c r="D30" s="140"/>
      <c r="E30" s="139"/>
      <c r="F30" s="57" t="s">
        <v>5</v>
      </c>
      <c r="G30" s="140"/>
      <c r="H30" s="139"/>
      <c r="I30" s="57" t="s">
        <v>5</v>
      </c>
      <c r="J30" s="140"/>
      <c r="K30" s="139"/>
      <c r="L30" s="64" t="s">
        <v>5</v>
      </c>
      <c r="M30" s="140"/>
      <c r="N30" s="139"/>
      <c r="O30" s="57" t="s">
        <v>5</v>
      </c>
      <c r="P30" s="140"/>
      <c r="Q30" s="141"/>
      <c r="R30" s="142"/>
      <c r="S30" s="143"/>
      <c r="T30" s="56">
        <f>SUM(T27:T29)</f>
        <v>0</v>
      </c>
      <c r="U30" s="57"/>
      <c r="V30" s="64">
        <f>SUM(V27:V29)</f>
        <v>0</v>
      </c>
      <c r="W30" s="56">
        <f>SUM(B30,E30,H30,K30,N30,Q30)</f>
        <v>0</v>
      </c>
      <c r="X30" s="57" t="s">
        <v>5</v>
      </c>
      <c r="Y30" s="122">
        <f>SUM(D30,G30,J30,M30,P30,S30)</f>
        <v>0</v>
      </c>
      <c r="Z30" s="144"/>
      <c r="AA30" s="145"/>
    </row>
  </sheetData>
  <sheetProtection/>
  <mergeCells count="32">
    <mergeCell ref="Z15:Z18"/>
    <mergeCell ref="AA15:AA18"/>
    <mergeCell ref="Z19:Z22"/>
    <mergeCell ref="AA19:AA22"/>
    <mergeCell ref="Z23:Z26"/>
    <mergeCell ref="AA23:AA26"/>
    <mergeCell ref="T6:V6"/>
    <mergeCell ref="W6:Y6"/>
    <mergeCell ref="Z7:Z10"/>
    <mergeCell ref="AA7:AA10"/>
    <mergeCell ref="Z11:Z14"/>
    <mergeCell ref="AA11:AA14"/>
    <mergeCell ref="Q5:S5"/>
    <mergeCell ref="B6:D6"/>
    <mergeCell ref="E6:G6"/>
    <mergeCell ref="H6:J6"/>
    <mergeCell ref="K6:M6"/>
    <mergeCell ref="N6:P6"/>
    <mergeCell ref="Q6:S6"/>
    <mergeCell ref="A1:M2"/>
    <mergeCell ref="B5:D5"/>
    <mergeCell ref="E5:G5"/>
    <mergeCell ref="H5:J5"/>
    <mergeCell ref="K5:M5"/>
    <mergeCell ref="N5:P5"/>
    <mergeCell ref="A5:A6"/>
    <mergeCell ref="AC5:AF5"/>
    <mergeCell ref="AD10:AF10"/>
    <mergeCell ref="AD6:AH6"/>
    <mergeCell ref="AD7:AH7"/>
    <mergeCell ref="AD8:AH8"/>
    <mergeCell ref="AD9:AH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1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1.140625" style="0" bestFit="1" customWidth="1"/>
  </cols>
  <sheetData>
    <row r="1" spans="1:14" ht="15">
      <c r="A1" s="167" t="s">
        <v>101</v>
      </c>
      <c r="B1" s="175"/>
      <c r="C1" s="175"/>
      <c r="D1" s="175"/>
      <c r="G1" s="167" t="s">
        <v>102</v>
      </c>
      <c r="H1" s="192"/>
      <c r="I1" s="192"/>
      <c r="J1" s="192"/>
      <c r="K1" s="192"/>
      <c r="L1" s="192"/>
      <c r="M1" s="192"/>
      <c r="N1" s="192"/>
    </row>
    <row r="2" spans="1:10" ht="15">
      <c r="A2" s="115" t="s">
        <v>82</v>
      </c>
      <c r="B2" s="162" t="s">
        <v>53</v>
      </c>
      <c r="C2" s="162"/>
      <c r="D2" s="162"/>
      <c r="G2" s="115" t="s">
        <v>82</v>
      </c>
      <c r="H2" s="162" t="s">
        <v>60</v>
      </c>
      <c r="I2" s="162"/>
      <c r="J2" s="162"/>
    </row>
    <row r="3" spans="1:10" ht="15">
      <c r="A3" s="115" t="s">
        <v>83</v>
      </c>
      <c r="B3" s="162" t="s">
        <v>51</v>
      </c>
      <c r="C3" s="162"/>
      <c r="D3" s="162"/>
      <c r="G3" s="115" t="s">
        <v>83</v>
      </c>
      <c r="H3" s="162" t="s">
        <v>61</v>
      </c>
      <c r="I3" s="162"/>
      <c r="J3" s="162"/>
    </row>
    <row r="4" spans="1:10" ht="15">
      <c r="A4" s="115" t="s">
        <v>84</v>
      </c>
      <c r="B4" s="162" t="s">
        <v>116</v>
      </c>
      <c r="C4" s="162"/>
      <c r="D4" s="162"/>
      <c r="G4" s="115" t="s">
        <v>84</v>
      </c>
      <c r="H4" s="162" t="s">
        <v>93</v>
      </c>
      <c r="I4" s="162"/>
      <c r="J4" s="162"/>
    </row>
    <row r="5" spans="1:10" ht="15">
      <c r="A5" s="115" t="s">
        <v>85</v>
      </c>
      <c r="B5" s="162" t="s">
        <v>54</v>
      </c>
      <c r="C5" s="162"/>
      <c r="D5" s="162"/>
      <c r="G5" s="115" t="s">
        <v>85</v>
      </c>
      <c r="H5" s="161" t="s">
        <v>59</v>
      </c>
      <c r="I5" s="161"/>
      <c r="J5" s="161"/>
    </row>
    <row r="6" spans="1:11" ht="15">
      <c r="A6" s="115" t="s">
        <v>86</v>
      </c>
      <c r="B6" s="162" t="s">
        <v>110</v>
      </c>
      <c r="C6" s="162"/>
      <c r="D6" s="162"/>
      <c r="E6" s="160" t="s">
        <v>119</v>
      </c>
      <c r="G6" s="115" t="s">
        <v>86</v>
      </c>
      <c r="H6" s="161" t="s">
        <v>94</v>
      </c>
      <c r="I6" s="161"/>
      <c r="J6" s="161"/>
      <c r="K6" s="160" t="s">
        <v>121</v>
      </c>
    </row>
    <row r="7" spans="1:5" ht="15">
      <c r="A7" s="115" t="s">
        <v>87</v>
      </c>
      <c r="B7" s="161" t="s">
        <v>49</v>
      </c>
      <c r="C7" s="161"/>
      <c r="D7" s="161"/>
      <c r="E7" s="160" t="s">
        <v>119</v>
      </c>
    </row>
    <row r="8" spans="1:5" ht="15">
      <c r="A8" s="115" t="s">
        <v>88</v>
      </c>
      <c r="B8" s="162" t="s">
        <v>52</v>
      </c>
      <c r="C8" s="162"/>
      <c r="D8" s="162"/>
      <c r="E8" s="160" t="s">
        <v>118</v>
      </c>
    </row>
    <row r="9" spans="1:5" ht="15">
      <c r="A9" s="115" t="s">
        <v>89</v>
      </c>
      <c r="B9" s="162" t="s">
        <v>73</v>
      </c>
      <c r="C9" s="162"/>
      <c r="D9" s="162"/>
      <c r="E9" s="160" t="s">
        <v>118</v>
      </c>
    </row>
    <row r="10" spans="1:5" ht="15">
      <c r="A10" s="115" t="s">
        <v>90</v>
      </c>
      <c r="B10" s="162" t="s">
        <v>50</v>
      </c>
      <c r="C10" s="162"/>
      <c r="D10" s="162"/>
      <c r="E10" s="160" t="s">
        <v>120</v>
      </c>
    </row>
    <row r="11" spans="1:5" ht="15">
      <c r="A11" s="115" t="s">
        <v>91</v>
      </c>
      <c r="B11" s="162" t="s">
        <v>74</v>
      </c>
      <c r="C11" s="162"/>
      <c r="D11" s="162"/>
      <c r="E11" s="160" t="s">
        <v>120</v>
      </c>
    </row>
    <row r="12" spans="1:5" ht="15">
      <c r="A12" s="115"/>
      <c r="B12" s="162"/>
      <c r="C12" s="162"/>
      <c r="D12" s="162"/>
      <c r="E12" s="160"/>
    </row>
    <row r="14" spans="1:17" ht="15">
      <c r="A14" s="167" t="s">
        <v>103</v>
      </c>
      <c r="B14" s="192"/>
      <c r="C14" s="192"/>
      <c r="D14" s="192"/>
      <c r="G14" s="167" t="s">
        <v>104</v>
      </c>
      <c r="H14" s="192"/>
      <c r="I14" s="192"/>
      <c r="J14" s="192"/>
      <c r="M14" s="167" t="s">
        <v>105</v>
      </c>
      <c r="N14" s="192"/>
      <c r="O14" s="192"/>
      <c r="P14" s="192"/>
      <c r="Q14" s="192"/>
    </row>
    <row r="15" spans="1:18" ht="15">
      <c r="A15" s="115" t="s">
        <v>82</v>
      </c>
      <c r="B15" s="162" t="s">
        <v>108</v>
      </c>
      <c r="C15" s="162"/>
      <c r="D15" s="162"/>
      <c r="E15" s="162"/>
      <c r="G15" s="115" t="s">
        <v>82</v>
      </c>
      <c r="H15" s="162" t="s">
        <v>95</v>
      </c>
      <c r="I15" s="162"/>
      <c r="J15" s="162"/>
      <c r="K15" s="162"/>
      <c r="L15" s="162"/>
      <c r="M15" s="115" t="s">
        <v>82</v>
      </c>
      <c r="N15" s="162" t="s">
        <v>97</v>
      </c>
      <c r="O15" s="162"/>
      <c r="P15" s="162"/>
      <c r="Q15" s="162"/>
      <c r="R15" s="162"/>
    </row>
    <row r="16" spans="1:18" ht="15">
      <c r="A16" s="115" t="s">
        <v>83</v>
      </c>
      <c r="B16" s="162" t="s">
        <v>111</v>
      </c>
      <c r="C16" s="162"/>
      <c r="D16" s="162"/>
      <c r="E16" s="162"/>
      <c r="G16" s="115" t="s">
        <v>83</v>
      </c>
      <c r="H16" s="162" t="s">
        <v>96</v>
      </c>
      <c r="I16" s="162"/>
      <c r="J16" s="162"/>
      <c r="K16" s="162"/>
      <c r="L16" s="162"/>
      <c r="M16" s="115" t="s">
        <v>83</v>
      </c>
      <c r="N16" s="162" t="s">
        <v>98</v>
      </c>
      <c r="O16" s="162"/>
      <c r="P16" s="162"/>
      <c r="Q16" s="162"/>
      <c r="R16" s="162"/>
    </row>
    <row r="17" spans="1:18" ht="15">
      <c r="A17" s="115" t="s">
        <v>84</v>
      </c>
      <c r="B17" s="162" t="s">
        <v>112</v>
      </c>
      <c r="C17" s="162"/>
      <c r="D17" s="162"/>
      <c r="E17" s="162"/>
      <c r="M17" s="115" t="s">
        <v>84</v>
      </c>
      <c r="N17" s="162" t="s">
        <v>99</v>
      </c>
      <c r="O17" s="162"/>
      <c r="P17" s="162"/>
      <c r="Q17" s="162"/>
      <c r="R17" s="162"/>
    </row>
    <row r="18" spans="1:18" ht="15">
      <c r="A18" s="115" t="s">
        <v>85</v>
      </c>
      <c r="B18" s="161" t="s">
        <v>113</v>
      </c>
      <c r="C18" s="161"/>
      <c r="D18" s="161"/>
      <c r="E18" s="161"/>
      <c r="M18" s="115" t="s">
        <v>85</v>
      </c>
      <c r="N18" s="161" t="s">
        <v>100</v>
      </c>
      <c r="O18" s="161"/>
      <c r="P18" s="161"/>
      <c r="Q18" s="161"/>
      <c r="R18" s="161"/>
    </row>
    <row r="19" spans="1:6" ht="15">
      <c r="A19" s="115" t="s">
        <v>86</v>
      </c>
      <c r="B19" s="162" t="s">
        <v>107</v>
      </c>
      <c r="C19" s="162"/>
      <c r="D19" s="162"/>
      <c r="E19" s="162"/>
      <c r="F19" s="160" t="s">
        <v>121</v>
      </c>
    </row>
  </sheetData>
  <sheetProtection/>
  <mergeCells count="33">
    <mergeCell ref="B10:D10"/>
    <mergeCell ref="B11:D11"/>
    <mergeCell ref="B12:D12"/>
    <mergeCell ref="A1:D1"/>
    <mergeCell ref="B2:D2"/>
    <mergeCell ref="B3:D3"/>
    <mergeCell ref="B4:D4"/>
    <mergeCell ref="B5:D5"/>
    <mergeCell ref="B6:D6"/>
    <mergeCell ref="B7:D7"/>
    <mergeCell ref="H3:J3"/>
    <mergeCell ref="H4:J4"/>
    <mergeCell ref="H5:J5"/>
    <mergeCell ref="H6:J6"/>
    <mergeCell ref="B8:D8"/>
    <mergeCell ref="B9:D9"/>
    <mergeCell ref="K1:N1"/>
    <mergeCell ref="A14:D14"/>
    <mergeCell ref="G14:J14"/>
    <mergeCell ref="H15:L15"/>
    <mergeCell ref="H16:L16"/>
    <mergeCell ref="M14:Q14"/>
    <mergeCell ref="N15:R15"/>
    <mergeCell ref="N16:R16"/>
    <mergeCell ref="G1:J1"/>
    <mergeCell ref="H2:J2"/>
    <mergeCell ref="B15:E15"/>
    <mergeCell ref="B16:E16"/>
    <mergeCell ref="B17:E17"/>
    <mergeCell ref="B18:E18"/>
    <mergeCell ref="B19:E19"/>
    <mergeCell ref="N17:R17"/>
    <mergeCell ref="N18:R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frodl</dc:creator>
  <cp:keywords/>
  <dc:description/>
  <cp:lastModifiedBy>Martina</cp:lastModifiedBy>
  <dcterms:created xsi:type="dcterms:W3CDTF">2011-06-01T14:13:53Z</dcterms:created>
  <dcterms:modified xsi:type="dcterms:W3CDTF">2013-09-22T17:33:54Z</dcterms:modified>
  <cp:category/>
  <cp:version/>
  <cp:contentType/>
  <cp:contentStatus/>
</cp:coreProperties>
</file>